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Types>
</file>

<file path=_rels/.rels><?xml version="1.0" encoding="UTF-8" standalone="yes"?><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workbookPr date1904="1"/>
  <bookViews>
    <workbookView xWindow="0" yWindow="40" windowWidth="15960" windowHeight="18080"/>
  </bookViews>
  <sheets>
    <sheet name="Export Summary" sheetId="1" r:id="rId4"/>
    <sheet name="Personal Budget - Monthly Net I" sheetId="2" r:id="rId5"/>
    <sheet name="Personal Budget - 401(k) Contri" sheetId="3" r:id="rId6"/>
    <sheet name="Personal Budget - Monthly Expen" sheetId="4" r:id="rId7"/>
    <sheet name="Personal Budget - Fixed Expense" sheetId="5" r:id="rId8"/>
    <sheet name="Personal Budget - Planned Expen" sheetId="6" r:id="rId9"/>
    <sheet name="Personal Budget - Annual Budget" sheetId="7" r:id="rId10"/>
    <sheet name="Personal Budget - Savings Accou" sheetId="8" r:id="rId11"/>
    <sheet name="Personal Budget - Drawings" sheetId="9" r:id="rId12"/>
  </sheets>
</workbook>
</file>

<file path=xl/sharedStrings.xml><?xml version="1.0" encoding="utf-8"?>
<sst xmlns="http://schemas.openxmlformats.org/spreadsheetml/2006/main" uniqueCount="73">
  <si>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</si>
  <si>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</si>
  <si>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</si>
  <si>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</si>
  <si>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Personal Budget</t>
  </si>
  <si>
    <t>Monthly Net Income</t>
  </si>
  <si>
    <t>Personal Budget - Monthly Net I</t>
  </si>
  <si>
    <t>Income Type</t>
  </si>
  <si>
    <t>Amount</t>
  </si>
  <si>
    <t>Monthly Gross Income</t>
  </si>
  <si>
    <t>Available Cash</t>
  </si>
  <si>
    <t>401(k) Contributions</t>
  </si>
  <si>
    <t>Personal Budget - 401(k) Contri</t>
  </si>
  <si>
    <t>Details</t>
  </si>
  <si>
    <t>Month</t>
  </si>
  <si>
    <t>Yearly Amount</t>
  </si>
  <si>
    <t>Your Contributions</t>
  </si>
  <si>
    <t>Employer Contributions</t>
  </si>
  <si>
    <t>Total Additional Income</t>
  </si>
  <si>
    <t>Monthly Expenses</t>
  </si>
  <si>
    <t>Personal Budget - Monthly Expen</t>
  </si>
  <si>
    <t>Expense</t>
  </si>
  <si>
    <t>Costs</t>
  </si>
  <si>
    <t>Rent</t>
  </si>
  <si>
    <t>Student Loan</t>
  </si>
  <si>
    <t>Cell Phone</t>
  </si>
  <si>
    <t>Internet</t>
  </si>
  <si>
    <t>Heat/Electricity</t>
  </si>
  <si>
    <t>Water/Sewer</t>
  </si>
  <si>
    <t>Groceries</t>
  </si>
  <si>
    <t xml:space="preserve">Gas </t>
  </si>
  <si>
    <t>Entertainment</t>
  </si>
  <si>
    <t>Clothes</t>
  </si>
  <si>
    <t>Car Payment</t>
  </si>
  <si>
    <t>Car/Renter’s Insurance</t>
  </si>
  <si>
    <t>Savings</t>
  </si>
  <si>
    <t>Total Monthly Expenses</t>
  </si>
  <si>
    <t>Fixed Expenses</t>
  </si>
  <si>
    <t>Personal Budget - Fixed Expense</t>
  </si>
  <si>
    <t>Planned Expenses</t>
  </si>
  <si>
    <t>Personal Budget - Planned Expen</t>
  </si>
  <si>
    <t>Expenditure</t>
  </si>
  <si>
    <t>Total Planned Expenses</t>
  </si>
  <si>
    <t>Annual Budget by Month</t>
  </si>
  <si>
    <t>Personal Budget - Annual Budget</t>
  </si>
  <si>
    <t>Income and Expenses</t>
  </si>
  <si>
    <t>May</t>
  </si>
  <si>
    <t>June</t>
  </si>
  <si>
    <t>July</t>
  </si>
  <si>
    <t>August</t>
  </si>
  <si>
    <t>September</t>
  </si>
  <si>
    <t>October</t>
  </si>
  <si>
    <t>November</t>
  </si>
  <si>
    <t>December</t>
  </si>
  <si>
    <t>January</t>
  </si>
  <si>
    <t>February</t>
  </si>
  <si>
    <t>March</t>
  </si>
  <si>
    <t>April</t>
  </si>
  <si>
    <t>Previous month’s balance</t>
  </si>
  <si>
    <t>Available cash</t>
  </si>
  <si>
    <t>Additional income</t>
  </si>
  <si>
    <t>Monthly expenses</t>
  </si>
  <si>
    <t>Planned expenses</t>
  </si>
  <si>
    <t>Checking Account Balance</t>
  </si>
  <si>
    <t>Savings Account Balance</t>
  </si>
  <si>
    <t>Personal Budget - Savings Accou</t>
  </si>
  <si>
    <t>Savings  Balance</t>
  </si>
  <si>
    <t>Previous Months Balance</t>
  </si>
  <si>
    <t>Transfer to Savings</t>
  </si>
  <si>
    <t>Total Savings</t>
  </si>
  <si>
    <t>"All Drawings from the Sheet"</t>
  </si>
  <si>
    <t>Personal Budget - Drawings</t>
  </si>
  <si/>
</sst>
</file>

<file path=xl/styles.xml><?xml version="1.0" encoding="utf-8"?>
<styleSheet xmlns="http://schemas.openxmlformats.org/spreadsheetml/2006/main">
  <numFmts count="3">
    <numFmt numFmtId="0" formatCode="General"/>
    <numFmt numFmtId="59" formatCode="&quot;$&quot;#,##0"/>
    <numFmt numFmtId="60" formatCode="&quot;$&quot;#,###"/>
  </numFmts>
  <fonts count="15">
    <font>
      <sz val="10"/>
      <color indexed="8"/>
      <name val="Helvetica"/>
    </font>
    <font>
      <sz val="12"/>
      <color indexed="8"/>
      <name val="Helvetica"/>
    </font>
    <font>
      <sz val="14"/>
      <color indexed="8"/>
      <name val="Helvetica"/>
    </font>
    <font>
      <u val="single"/>
      <sz val="12"/>
      <color indexed="11"/>
      <name val="Helvetica"/>
    </font>
    <font>
      <sz val="11"/>
      <color indexed="12"/>
      <name val="Helvetica Neue"/>
    </font>
    <font>
      <b val="1"/>
      <sz val="13"/>
      <color indexed="12"/>
      <name val="Helvetica Neue"/>
    </font>
    <font>
      <b val="1"/>
      <sz val="11"/>
      <color indexed="13"/>
      <name val="Helvetica Neue"/>
    </font>
    <font>
      <b val="1"/>
      <sz val="11"/>
      <color indexed="12"/>
      <name val="Helvetica Neue"/>
    </font>
    <font>
      <sz val="11"/>
      <color indexed="16"/>
      <name val="Helvetica Neue"/>
    </font>
    <font>
      <shadow val="1"/>
      <sz val="11"/>
      <color indexed="13"/>
      <name val="Helvetica Neue"/>
    </font>
    <font>
      <sz val="13"/>
      <color indexed="8"/>
      <name val="Helvetica Neue"/>
    </font>
    <font>
      <sz val="9"/>
      <color indexed="8"/>
      <name val="Helvetica Neue"/>
    </font>
    <font>
      <b val="1"/>
      <sz val="20"/>
      <color indexed="13"/>
      <name val="Helvetica"/>
    </font>
    <font>
      <b val="1"/>
      <sz val="10"/>
      <color indexed="13"/>
      <name val="Helvetica"/>
    </font>
    <font>
      <b val="1"/>
      <sz val="20"/>
      <color indexed="8"/>
      <name val="Helvetica"/>
    </font>
  </fonts>
  <fills count="6">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4"/>
        <bgColor auto="1"/>
      </patternFill>
    </fill>
    <fill>
      <patternFill patternType="solid">
        <fgColor indexed="15"/>
        <bgColor auto="1"/>
      </patternFill>
    </fill>
  </fills>
  <borders count="17">
    <border>
      <left/>
      <right/>
      <top/>
      <bottom/>
      <diagonal/>
    </border>
    <border>
      <left>
        <color indexed="8"/>
      </left>
      <right>
        <color indexed="13"/>
      </right>
      <top>
        <color indexed="8"/>
      </top>
      <bottom style="thin">
        <color indexed="13"/>
      </bottom>
      <diagonal/>
    </border>
    <border>
      <left>
        <color indexed="13"/>
      </left>
      <right>
        <color indexed="8"/>
      </right>
      <top>
        <color indexed="8"/>
      </top>
      <bottom style="thin">
        <color indexed="13"/>
      </bottom>
      <diagonal/>
    </border>
    <border>
      <left>
        <color indexed="8"/>
      </left>
      <right style="thin">
        <color indexed="13"/>
      </right>
      <top style="thin">
        <color indexed="13"/>
      </top>
      <bottom>
        <color indexed="13"/>
      </bottom>
      <diagonal/>
    </border>
    <border>
      <left style="thin">
        <color indexed="13"/>
      </left>
      <right>
        <color indexed="8"/>
      </right>
      <top style="thin">
        <color indexed="13"/>
      </top>
      <bottom style="thin">
        <color indexed="13"/>
      </bottom>
      <diagonal/>
    </border>
    <border>
      <left>
        <color indexed="8"/>
      </left>
      <right style="thin">
        <color indexed="13"/>
      </right>
      <top>
        <color indexed="13"/>
      </top>
      <bottom>
        <color indexed="13"/>
      </bottom>
      <diagonal/>
    </border>
    <border>
      <left>
        <color indexed="8"/>
      </left>
      <right style="thin">
        <color indexed="13"/>
      </right>
      <top>
        <color indexed="13"/>
      </top>
      <bottom style="thick">
        <color indexed="13"/>
      </bottom>
      <diagonal/>
    </border>
    <border>
      <left style="thin">
        <color indexed="13"/>
      </left>
      <right>
        <color indexed="8"/>
      </right>
      <top style="thin">
        <color indexed="13"/>
      </top>
      <bottom style="thick">
        <color indexed="13"/>
      </bottom>
      <diagonal/>
    </border>
    <border>
      <left>
        <color indexed="8"/>
      </left>
      <right>
        <color indexed="13"/>
      </right>
      <top style="thick">
        <color indexed="13"/>
      </top>
      <bottom>
        <color indexed="8"/>
      </bottom>
      <diagonal/>
    </border>
    <border>
      <left>
        <color indexed="13"/>
      </left>
      <right>
        <color indexed="8"/>
      </right>
      <top style="thick">
        <color indexed="13"/>
      </top>
      <bottom>
        <color indexed="8"/>
      </bottom>
      <diagonal/>
    </border>
    <border>
      <left>
        <color indexed="13"/>
      </left>
      <right>
        <color indexed="13"/>
      </right>
      <top>
        <color indexed="8"/>
      </top>
      <bottom style="thin">
        <color indexed="13"/>
      </bottom>
      <diagonal/>
    </border>
    <border>
      <left style="thin">
        <color indexed="13"/>
      </left>
      <right style="thin">
        <color indexed="13"/>
      </right>
      <top style="thin">
        <color indexed="13"/>
      </top>
      <bottom style="thin">
        <color indexed="13"/>
      </bottom>
      <diagonal/>
    </border>
    <border>
      <left style="thin">
        <color indexed="13"/>
      </left>
      <right style="thin">
        <color indexed="13"/>
      </right>
      <top style="thin">
        <color indexed="13"/>
      </top>
      <bottom style="thick">
        <color indexed="13"/>
      </bottom>
      <diagonal/>
    </border>
    <border>
      <left>
        <color indexed="13"/>
      </left>
      <right>
        <color indexed="13"/>
      </right>
      <top style="thick">
        <color indexed="13"/>
      </top>
      <bottom>
        <color indexed="8"/>
      </bottom>
      <diagonal/>
    </border>
    <border>
      <left>
        <color indexed="8"/>
      </left>
      <right style="thin">
        <color indexed="13"/>
      </right>
      <top>
        <color indexed="13"/>
      </top>
      <bottom>
        <color indexed="8"/>
      </bottom>
      <diagonal/>
    </border>
    <border>
      <left style="thin">
        <color indexed="13"/>
      </left>
      <right style="thin">
        <color indexed="13"/>
      </right>
      <top style="thin">
        <color indexed="13"/>
      </top>
      <bottom>
        <color indexed="8"/>
      </bottom>
      <diagonal/>
    </border>
    <border>
      <left style="thin">
        <color indexed="13"/>
      </left>
      <right>
        <color indexed="8"/>
      </right>
      <top style="thin">
        <color indexed="13"/>
      </top>
      <bottom>
        <color indexed="8"/>
      </bottom>
      <diagonal/>
    </border>
  </borders>
  <cellStyleXfs count="1">
    <xf numFmtId="0" fontId="0" applyNumberFormat="0" applyFont="1" applyFill="0" applyBorder="0" applyAlignment="1" applyProtection="0">
      <alignment vertical="top" wrapText="1"/>
    </xf>
  </cellStyleXfs>
  <cellXfs count="46">
    <xf numFmtId="0" fontId="0" applyNumberFormat="0" applyFont="1" applyFill="0" applyBorder="0" applyAlignment="1" applyProtection="0">
      <alignment vertical="top" wrapText="1"/>
    </xf>
    <xf numFmtId="0" fontId="1" applyNumberFormat="0" applyFont="1" applyFill="0" applyBorder="0" applyAlignment="1" applyProtection="0">
      <alignment vertical="top" wrapText="1"/>
    </xf>
    <xf numFmtId="0" fontId="2" applyNumberFormat="0" applyFont="1" applyFill="0" applyBorder="0" applyAlignment="0" applyProtection="0"/>
    <xf numFmtId="0" fontId="1" fillId="2" applyNumberFormat="0" applyFont="1" applyFill="1" applyBorder="0" applyAlignment="0" applyProtection="0"/>
    <xf numFmtId="0" fontId="1" fillId="3" applyNumberFormat="0" applyFont="1" applyFill="1" applyBorder="0" applyAlignment="0" applyProtection="0"/>
    <xf numFmtId="0" fontId="3" fillId="3" applyNumberFormat="0" applyFont="1" applyFill="1" applyBorder="0" applyAlignment="0" applyProtection="0"/>
    <xf numFmtId="0" fontId="4" applyNumberFormat="1" applyFont="1" applyFill="0" applyBorder="0" applyAlignment="1" applyProtection="0">
      <alignment vertical="top" wrapText="1"/>
    </xf>
    <xf numFmtId="0" fontId="5" applyNumberFormat="0" applyFont="1" applyFill="0" applyBorder="0" applyAlignment="1" applyProtection="0">
      <alignment horizontal="center" vertical="center"/>
    </xf>
    <xf numFmtId="49" fontId="6" fillId="4" borderId="1" applyNumberFormat="1" applyFont="1" applyFill="1" applyBorder="1" applyAlignment="1" applyProtection="0">
      <alignment horizontal="center" vertical="top" wrapText="1"/>
    </xf>
    <xf numFmtId="49" fontId="6" fillId="4" borderId="2" applyNumberFormat="1" applyFont="1" applyFill="1" applyBorder="1" applyAlignment="1" applyProtection="0">
      <alignment horizontal="center" vertical="top" wrapText="1"/>
    </xf>
    <xf numFmtId="49" fontId="6" fillId="4" borderId="3" applyNumberFormat="1" applyFont="1" applyFill="1" applyBorder="1" applyAlignment="1" applyProtection="0">
      <alignment horizontal="left" vertical="top" wrapText="1"/>
    </xf>
    <xf numFmtId="59" fontId="4" borderId="4" applyNumberFormat="1" applyFont="1" applyFill="0" applyBorder="1" applyAlignment="1" applyProtection="0">
      <alignment vertical="top" wrapText="1"/>
    </xf>
    <xf numFmtId="49" fontId="6" fillId="4" borderId="5" applyNumberFormat="1" applyFont="1" applyFill="1" applyBorder="1" applyAlignment="1" applyProtection="0">
      <alignment horizontal="left" vertical="top" wrapText="1"/>
    </xf>
    <xf numFmtId="59" fontId="4" fillId="5" borderId="4" applyNumberFormat="1" applyFont="1" applyFill="1" applyBorder="1" applyAlignment="1" applyProtection="0">
      <alignment vertical="top" wrapText="1"/>
    </xf>
    <xf numFmtId="0" fontId="6" fillId="4" borderId="6" applyNumberFormat="0" applyFont="1" applyFill="1" applyBorder="1" applyAlignment="1" applyProtection="0">
      <alignment horizontal="left" vertical="top" wrapText="1"/>
    </xf>
    <xf numFmtId="59" fontId="4" borderId="7" applyNumberFormat="1" applyFont="1" applyFill="0" applyBorder="1" applyAlignment="1" applyProtection="0">
      <alignment vertical="top" wrapText="1"/>
    </xf>
    <xf numFmtId="49" fontId="7" borderId="8" applyNumberFormat="1" applyFont="1" applyFill="0" applyBorder="1" applyAlignment="1" applyProtection="0">
      <alignment vertical="top" wrapText="1"/>
    </xf>
    <xf numFmtId="59" fontId="7" borderId="9" applyNumberFormat="1" applyFont="1" applyFill="0" applyBorder="1" applyAlignment="1" applyProtection="0">
      <alignment vertical="top" wrapText="1"/>
    </xf>
    <xf numFmtId="0" fontId="4" applyNumberFormat="1" applyFont="1" applyFill="0" applyBorder="0" applyAlignment="1" applyProtection="0">
      <alignment vertical="top" wrapText="1"/>
    </xf>
    <xf numFmtId="49" fontId="6" fillId="4" borderId="10" applyNumberFormat="1" applyFont="1" applyFill="1" applyBorder="1" applyAlignment="1" applyProtection="0">
      <alignment horizontal="center" vertical="top" wrapText="1"/>
    </xf>
    <xf numFmtId="0" fontId="4" borderId="11" applyNumberFormat="1" applyFont="1" applyFill="0" applyBorder="1" applyAlignment="1" applyProtection="0">
      <alignment vertical="top" wrapText="1"/>
    </xf>
    <xf numFmtId="0" fontId="4" fillId="5" borderId="11" applyNumberFormat="1" applyFont="1" applyFill="1" applyBorder="1" applyAlignment="1" applyProtection="0">
      <alignment vertical="top" wrapText="1"/>
    </xf>
    <xf numFmtId="0" fontId="4" borderId="12" applyNumberFormat="0" applyFont="1" applyFill="0" applyBorder="1" applyAlignment="1" applyProtection="0">
      <alignment vertical="top" wrapText="1"/>
    </xf>
    <xf numFmtId="59" fontId="7" borderId="13" applyNumberFormat="1" applyFont="1" applyFill="0" applyBorder="1" applyAlignment="1" applyProtection="0">
      <alignment vertical="top" wrapText="1"/>
    </xf>
    <xf numFmtId="0" fontId="4" applyNumberFormat="1" applyFont="1" applyFill="0" applyBorder="0" applyAlignment="1" applyProtection="0">
      <alignment vertical="top" wrapText="1"/>
    </xf>
    <xf numFmtId="59" fontId="8" fillId="5" borderId="4" applyNumberFormat="1" applyFont="1" applyFill="1" applyBorder="1" applyAlignment="1" applyProtection="0">
      <alignment vertical="top" wrapText="1"/>
    </xf>
    <xf numFmtId="59" fontId="8" borderId="4" applyNumberFormat="1" applyFont="1" applyFill="0" applyBorder="1" applyAlignment="1" applyProtection="0">
      <alignment vertical="top" wrapText="1"/>
    </xf>
    <xf numFmtId="0" fontId="6" fillId="4" borderId="5" applyNumberFormat="0" applyFont="1" applyFill="1" applyBorder="1" applyAlignment="1" applyProtection="0">
      <alignment horizontal="left" vertical="top" wrapText="1"/>
    </xf>
    <xf numFmtId="59" fontId="8" fillId="5" borderId="7" applyNumberFormat="1" applyFont="1" applyFill="1" applyBorder="1" applyAlignment="1" applyProtection="0">
      <alignment vertical="top" wrapText="1"/>
    </xf>
    <xf numFmtId="0" fontId="4" applyNumberFormat="1" applyFont="1" applyFill="0" applyBorder="0" applyAlignment="1" applyProtection="0">
      <alignment vertical="top" wrapText="1"/>
    </xf>
    <xf numFmtId="0" fontId="6" fillId="4" borderId="3" applyNumberFormat="0" applyFont="1" applyFill="1" applyBorder="1" applyAlignment="1" applyProtection="0">
      <alignment horizontal="left" vertical="top" wrapText="1"/>
    </xf>
    <xf numFmtId="59" fontId="4" borderId="11" applyNumberFormat="1" applyFont="1" applyFill="0" applyBorder="1" applyAlignment="1" applyProtection="0">
      <alignment vertical="top" wrapText="1"/>
    </xf>
    <xf numFmtId="59" fontId="4" fillId="5" borderId="11" applyNumberFormat="1" applyFont="1" applyFill="1" applyBorder="1" applyAlignment="1" applyProtection="0">
      <alignment vertical="top" wrapText="1"/>
    </xf>
    <xf numFmtId="59" fontId="4" borderId="12" applyNumberFormat="1" applyFont="1" applyFill="0" applyBorder="1" applyAlignment="1" applyProtection="0">
      <alignment vertical="top" wrapText="1"/>
    </xf>
    <xf numFmtId="0" fontId="4" applyNumberFormat="1" applyFont="1" applyFill="0" applyBorder="0" applyAlignment="1" applyProtection="0">
      <alignment vertical="top" wrapText="1"/>
    </xf>
    <xf numFmtId="0" fontId="4" borderId="11" applyNumberFormat="0" applyFont="1" applyFill="0" applyBorder="1" applyAlignment="1" applyProtection="0">
      <alignment vertical="top" wrapText="1"/>
    </xf>
    <xf numFmtId="0" fontId="4" fillId="5" borderId="11" applyNumberFormat="0" applyFont="1" applyFill="1" applyBorder="1" applyAlignment="1" applyProtection="0">
      <alignment vertical="top" wrapText="1"/>
    </xf>
    <xf numFmtId="0" fontId="4" fillId="5" borderId="12" applyNumberFormat="0" applyFont="1" applyFill="1" applyBorder="1" applyAlignment="1" applyProtection="0">
      <alignment vertical="top" wrapText="1"/>
    </xf>
    <xf numFmtId="59" fontId="4" fillId="5" borderId="7" applyNumberFormat="1" applyFont="1" applyFill="1" applyBorder="1" applyAlignment="1" applyProtection="0">
      <alignment vertical="top" wrapText="1"/>
    </xf>
    <xf numFmtId="0" fontId="7" borderId="13" applyNumberFormat="0" applyFont="1" applyFill="0" applyBorder="1" applyAlignment="1" applyProtection="0">
      <alignment vertical="top" wrapText="1"/>
    </xf>
    <xf numFmtId="0" fontId="4" applyNumberFormat="1" applyFont="1" applyFill="0" applyBorder="0" applyAlignment="1" applyProtection="0">
      <alignment vertical="top" wrapText="1"/>
    </xf>
    <xf numFmtId="49" fontId="6" fillId="4" borderId="6" applyNumberFormat="1" applyFont="1" applyFill="1" applyBorder="1" applyAlignment="1" applyProtection="0">
      <alignment horizontal="left" vertical="top" wrapText="1"/>
    </xf>
    <xf numFmtId="0" fontId="4" applyNumberFormat="1" applyFont="1" applyFill="0" applyBorder="0" applyAlignment="1" applyProtection="0">
      <alignment vertical="top" wrapText="1"/>
    </xf>
    <xf numFmtId="49" fontId="6" fillId="4" borderId="14" applyNumberFormat="1" applyFont="1" applyFill="1" applyBorder="1" applyAlignment="1" applyProtection="0">
      <alignment horizontal="left" vertical="top" wrapText="1"/>
    </xf>
    <xf numFmtId="59" fontId="7" borderId="15" applyNumberFormat="1" applyFont="1" applyFill="0" applyBorder="1" applyAlignment="1" applyProtection="0">
      <alignment vertical="top" wrapText="1"/>
    </xf>
    <xf numFmtId="59" fontId="7" borderId="16" applyNumberFormat="1" applyFont="1" applyFill="0" applyBorder="1" applyAlignment="1" applyProtection="0">
      <alignment vertical="top"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496291"/>
      <rgbColor rgb="ffffffff"/>
      <rgbColor rgb="ff709bbe"/>
      <rgbColor rgb="fff1f5f6"/>
      <rgbColor rgb="ff006d8e"/>
      <rgbColor rgb="ffe2eaeb"/>
      <rgbColor rgb="ff8ca7af"/>
      <rgbColor rgb="ffb8b8b8"/>
      <rgbColor rgb="ff5d86b7"/>
    </indexedColors>
  </colors>
</styleSheet>
</file>

<file path=xl/_rels/workbook.xml.rels><?xml version="1.0" encoding="UTF-8" standalone="yes"?><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1"/>
  <c:roundedCorners val="0"/>
  <c:chart>
    <c:title>
      <c:tx>
        <c:rich>
          <a:bodyPr rot="0"/>
          <a:lstStyle/>
          <a:p>
            <a:pPr>
              <a:defRPr b="1" i="0" strike="noStrike" sz="1300" u="none">
                <a:solidFill>
                  <a:srgbClr val="4A6291"/>
                </a:solidFill>
                <a:latin typeface="Helvetica Neue"/>
              </a:defRPr>
            </a:pPr>
            <a:r>
              <a:rPr b="1" i="0" strike="noStrike" sz="1300" u="none">
                <a:solidFill>
                  <a:srgbClr val="4A6291"/>
                </a:solidFill>
                <a:latin typeface="Helvetica Neue"/>
              </a:rPr>
              <a:t>Checking Account</a:t>
            </a:r>
          </a:p>
        </c:rich>
      </c:tx>
      <c:layout>
        <c:manualLayout>
          <c:xMode val="edge"/>
          <c:yMode val="edge"/>
          <c:x val="0.321836"/>
          <c:y val="0"/>
          <c:w val="0.356327"/>
          <c:h val="0.129018"/>
        </c:manualLayout>
      </c:layout>
      <c:overlay val="1"/>
      <c:spPr>
        <a:noFill/>
        <a:effectLst/>
      </c:spPr>
    </c:title>
    <c:autoTitleDeleted val="1"/>
    <c:plotArea>
      <c:layout>
        <c:manualLayout>
          <c:layoutTarget val="inner"/>
          <c:xMode val="edge"/>
          <c:yMode val="edge"/>
          <c:x val="0.0663558"/>
          <c:y val="0.129018"/>
          <c:w val="0.928644"/>
          <c:h val="0.643088"/>
        </c:manualLayout>
      </c:layout>
      <c:barChart>
        <c:barDir val="col"/>
        <c:grouping val="clustered"/>
        <c:varyColors val="0"/>
        <c:ser>
          <c:idx val="0"/>
          <c:order val="0"/>
          <c:tx>
            <c:strRef>
              <c:f>'Personal Budget - Annual Budget'!$A$8</c:f>
              <c:strCache>
                <c:ptCount val="1"/>
                <c:pt idx="0">
                  <c:v>Checking Account Balance</c:v>
                </c:pt>
              </c:strCache>
            </c:strRef>
          </c:tx>
          <c:spPr>
            <a:solidFill>
              <a:srgbClr val="5E86B8"/>
            </a:solidFill>
            <a:ln w="12700" cap="flat">
              <a:noFill/>
              <a:miter lim="400000"/>
            </a:ln>
            <a:effectLst/>
          </c:spPr>
          <c:invertIfNegative val="0"/>
          <c:dLbls>
            <c:numFmt formatCode="General" sourceLinked="1"/>
            <c:txPr>
              <a:bodyPr/>
              <a:lstStyle/>
              <a:p>
                <a:pPr>
                  <a:defRPr b="0" i="0" strike="noStrike" sz="1100" u="none">
                    <a:solidFill>
                      <a:srgbClr val="FFFFFF"/>
                    </a:solidFill>
                    <a:effectLst>
                      <a:outerShdw sx="100000" sy="100000" kx="0" ky="0" algn="tl" rotWithShape="1" blurRad="190500" dist="25400" dir="5400000">
                        <a:srgbClr val="000000">
                          <a:alpha val="50000"/>
                        </a:srgbClr>
                      </a:outerShdw>
                    </a:effectLst>
                    <a:latin typeface="Helvetica Neue"/>
                  </a:defRPr>
                </a:pPr>
              </a:p>
            </c:txPr>
            <c:dLblPos val="inEnd"/>
            <c:showLegendKey val="0"/>
            <c:showVal val="0"/>
            <c:showCatName val="0"/>
            <c:showSerName val="0"/>
            <c:showPercent val="0"/>
            <c:showBubbleSize val="0"/>
            <c:showLeaderLines val="0"/>
          </c:dLbls>
          <c:cat>
            <c:strRef>
              <c:f>'Personal Budget - Annual Budget'!$B$2:$M$2</c:f>
              <c:strCache>
                <c:ptCount val="12"/>
                <c:pt idx="0">
                  <c:v>May</c:v>
                </c:pt>
                <c:pt idx="1">
                  <c:v>June</c:v>
                </c:pt>
                <c:pt idx="2">
                  <c:v>July</c:v>
                </c:pt>
                <c:pt idx="3">
                  <c:v>August</c:v>
                </c:pt>
                <c:pt idx="4">
                  <c:v>September</c:v>
                </c:pt>
                <c:pt idx="5">
                  <c:v>October</c:v>
                </c:pt>
                <c:pt idx="6">
                  <c:v>November</c:v>
                </c:pt>
                <c:pt idx="7">
                  <c:v>December</c:v>
                </c:pt>
                <c:pt idx="8">
                  <c:v>January</c:v>
                </c:pt>
                <c:pt idx="9">
                  <c:v>February</c:v>
                </c:pt>
                <c:pt idx="10">
                  <c:v>March</c:v>
                </c:pt>
                <c:pt idx="11">
                  <c:v>April</c:v>
                </c:pt>
              </c:strCache>
            </c:strRef>
          </c:cat>
          <c:val>
            <c:numRef>
              <c:f>'Personal Budget - Annual Budget'!$B$8:$M$8</c:f>
              <c:numCache>
                <c:ptCount val="12"/>
                <c:pt idx="0">
                  <c:v>0.000000</c:v>
                </c:pt>
                <c:pt idx="1">
                  <c:v>0.000000</c:v>
                </c:pt>
                <c:pt idx="2">
                  <c:v>0.000000</c:v>
                </c:pt>
                <c:pt idx="3">
                  <c:v>0.000000</c:v>
                </c:pt>
                <c:pt idx="4">
                  <c:v>0.000000</c:v>
                </c:pt>
                <c:pt idx="5">
                  <c:v>0.000000</c:v>
                </c:pt>
                <c:pt idx="6">
                  <c:v>0.000000</c:v>
                </c:pt>
                <c:pt idx="7">
                  <c:v>0.000000</c:v>
                </c:pt>
                <c:pt idx="8">
                  <c:v>0.000000</c:v>
                </c:pt>
                <c:pt idx="9">
                  <c:v>0.000000</c:v>
                </c:pt>
                <c:pt idx="10">
                  <c:v>0.000000</c:v>
                </c:pt>
                <c:pt idx="11">
                  <c:v>0.000000</c:v>
                </c:pt>
              </c:numCache>
            </c:numRef>
          </c:val>
        </c:ser>
        <c:gapWidth val="120"/>
        <c:overlap val="-10"/>
        <c:axId val="2094734552"/>
        <c:axId val="2094734553"/>
      </c:barChart>
      <c:catAx>
        <c:axId val="2094734552"/>
        <c:scaling>
          <c:orientation val="minMax"/>
        </c:scaling>
        <c:delete val="0"/>
        <c:axPos val="b"/>
        <c:numFmt formatCode="General" sourceLinked="1"/>
        <c:majorTickMark val="none"/>
        <c:minorTickMark val="none"/>
        <c:tickLblPos val="low"/>
        <c:spPr>
          <a:ln w="25400" cap="flat">
            <a:solidFill>
              <a:srgbClr val="8DA8AF"/>
            </a:solidFill>
            <a:prstDash val="solid"/>
            <a:miter lim="400000"/>
          </a:ln>
        </c:spPr>
        <c:txPr>
          <a:bodyPr rot="-2700000"/>
          <a:lstStyle/>
          <a:p>
            <a:pPr>
              <a:defRPr b="0" i="0" strike="noStrike" sz="900" u="none">
                <a:solidFill>
                  <a:srgbClr val="000000"/>
                </a:solidFill>
                <a:latin typeface="Helvetica Neue"/>
              </a:defRPr>
            </a:pPr>
          </a:p>
        </c:txPr>
        <c:crossAx val="2094734553"/>
        <c:crosses val="autoZero"/>
        <c:auto val="1"/>
        <c:lblAlgn val="ctr"/>
        <c:noMultiLvlLbl val="1"/>
      </c:catAx>
      <c:valAx>
        <c:axId val="2094734553"/>
        <c:scaling>
          <c:orientation val="minMax"/>
        </c:scaling>
        <c:delete val="0"/>
        <c:axPos val="l"/>
        <c:majorGridlines>
          <c:spPr>
            <a:ln w="12700" cap="flat">
              <a:solidFill>
                <a:srgbClr val="B8B8B8"/>
              </a:solidFill>
              <a:prstDash val="solid"/>
              <a:miter lim="400000"/>
            </a:ln>
          </c:spPr>
        </c:majorGridlines>
        <c:numFmt formatCode="&quot;$&quot;#,###" sourceLinked="1"/>
        <c:majorTickMark val="none"/>
        <c:minorTickMark val="none"/>
        <c:tickLblPos val="nextTo"/>
        <c:spPr>
          <a:ln w="25400" cap="flat">
            <a:noFill/>
            <a:prstDash val="solid"/>
            <a:miter lim="400000"/>
          </a:ln>
        </c:spPr>
        <c:txPr>
          <a:bodyPr rot="0"/>
          <a:lstStyle/>
          <a:p>
            <a:pPr>
              <a:defRPr b="0" i="0" strike="noStrike" sz="900" u="none">
                <a:solidFill>
                  <a:srgbClr val="000000"/>
                </a:solidFill>
                <a:latin typeface="Helvetica Neue"/>
              </a:defRPr>
            </a:pPr>
          </a:p>
        </c:txPr>
        <c:crossAx val="2094734552"/>
        <c:crosses val="autoZero"/>
        <c:crossBetween val="between"/>
        <c:majorUnit val="1"/>
        <c:minorUnit val="0.5"/>
      </c:valAx>
      <c:spPr>
        <a:solidFill>
          <a:srgbClr val="E3EAEC"/>
        </a:solidFill>
        <a:ln w="12700" cap="flat">
          <a:noFill/>
          <a:miter lim="400000"/>
        </a:ln>
        <a:effectLst/>
      </c:spPr>
    </c:plotArea>
    <c:plotVisOnly val="0"/>
    <c:dispBlanksAs val="gap"/>
  </c:chart>
  <c:spPr>
    <a:noFill/>
    <a:ln>
      <a:noFill/>
    </a:ln>
    <a:effectLst/>
  </c:sp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Relationships>

</file>

<file path=xl/drawings/drawing1.xml><?xml version="1.0" encoding="utf-8"?>
<xdr:wsDr xmlns:r="http://schemas.openxmlformats.org/officeDocument/2006/relationships" xmlns:a="http://schemas.openxmlformats.org/drawingml/2006/main" xmlns:xdr="http://schemas.openxmlformats.org/drawingml/2006/spreadsheetDrawing">
  <xdr:twoCellAnchor>
    <xdr:from>
      <xdr:col>10</xdr:col>
      <xdr:colOff>296357</xdr:colOff>
      <xdr:row>16</xdr:row>
      <xdr:rowOff>113728</xdr:rowOff>
    </xdr:from>
    <xdr:to>
      <xdr:col>15</xdr:col>
      <xdr:colOff>553538</xdr:colOff>
      <xdr:row>32</xdr:row>
      <xdr:rowOff>67965</xdr:rowOff>
    </xdr:to>
    <xdr:graphicFrame>
      <xdr:nvGraphicFramePr>
        <xdr:cNvPr id="2" name="Chart 2"/>
        <xdr:cNvGraphicFramePr/>
      </xdr:nvGraphicFramePr>
      <xdr:xfrm>
        <a:off x="7916357" y="2755328"/>
        <a:ext cx="4067182" cy="2595838"/>
      </xdr:xfrm>
      <a:graphic xmlns:a="http://schemas.openxmlformats.org/drawingml/2006/main">
        <a:graphicData uri="http://schemas.openxmlformats.org/drawingml/2006/chart">
          <c:chart xmlns:c="http://schemas.openxmlformats.org/drawingml/2006/chart" r:id="rId1"/>
        </a:graphicData>
      </a:graphic>
    </xdr:graphicFrame>
    <xdr:clientData/>
  </xdr:twoCellAnchor>
  <xdr:twoCellAnchor>
    <xdr:from>
      <xdr:col>10</xdr:col>
      <xdr:colOff>595075</xdr:colOff>
      <xdr:row>3</xdr:row>
      <xdr:rowOff>160046</xdr:rowOff>
    </xdr:from>
    <xdr:to>
      <xdr:col>16</xdr:col>
      <xdr:colOff>429975</xdr:colOff>
      <xdr:row>12</xdr:row>
      <xdr:rowOff>149251</xdr:rowOff>
    </xdr:to>
    <xdr:sp>
      <xdr:nvSpPr>
        <xdr:cNvPr id="3" name="Shape 3"/>
        <xdr:cNvSpPr/>
      </xdr:nvSpPr>
      <xdr:spPr>
        <a:xfrm>
          <a:off x="8215075" y="655346"/>
          <a:ext cx="4406901" cy="1475106"/>
        </a:xfrm>
        <a:prstGeom prst="rect">
          <a:avLst/>
        </a:prstGeom>
        <a:solidFill>
          <a:srgbClr val="709BBF"/>
        </a:solidFill>
        <a:ln w="12700" cap="flat">
          <a:noFill/>
          <a:miter lim="400000"/>
        </a:ln>
        <a:effectLst/>
        <a:extLst>
          <a:ext uri="{C572A759-6A51-4108-AA02-DFA0A04FC94B}">
            <ma14:wrappingTextBoxFlag xmlns:ma14="http://schemas.microsoft.com/office/mac/drawingml/2011/main" val="1"/>
          </a:ext>
        </a:extLst>
      </xdr:spPr>
      <xdr:txBody>
        <a:bodyPr wrap="square" lIns="101600" tIns="101600" rIns="101600" bIns="101600" numCol="3" spcCol="91439" anchor="t">
          <a:noAutofit/>
        </a:bodyPr>
        <a:lstStyle/>
        <a:p>
          <a:pPr marL="0" marR="0" indent="0" algn="l" defTabSz="457200" latinLnBrk="0">
            <a:lnSpc>
              <a:spcPct val="100000"/>
            </a:lnSpc>
            <a:spcBef>
              <a:spcPts val="0"/>
            </a:spcBef>
            <a:spcAft>
              <a:spcPts val="0"/>
            </a:spcAft>
            <a:buClrTx/>
            <a:buSzTx/>
            <a:buFontTx/>
            <a:buNone/>
            <a:tabLst/>
            <a:defRPr b="1" baseline="0" cap="none" i="0" spc="0" strike="noStrike" sz="2000" u="none">
              <a:ln>
                <a:noFill/>
              </a:ln>
              <a:solidFill>
                <a:srgbClr val="FFFFFF"/>
              </a:solidFill>
              <a:uFillTx/>
              <a:latin typeface="+mn-lt"/>
              <a:ea typeface="+mn-ea"/>
              <a:cs typeface="+mn-cs"/>
              <a:sym typeface="Helvetica"/>
            </a:defRPr>
          </a:pPr>
          <a:r>
            <a:rPr b="1" baseline="0" cap="none" i="0" spc="0" strike="noStrike" sz="2000" u="none">
              <a:ln>
                <a:noFill/>
              </a:ln>
              <a:solidFill>
                <a:srgbClr val="FFFFFF"/>
              </a:solidFill>
              <a:uFillTx/>
              <a:latin typeface="+mn-lt"/>
              <a:ea typeface="+mn-ea"/>
              <a:cs typeface="+mn-cs"/>
              <a:sym typeface="Helvetica"/>
            </a:rPr>
            <a:t>1.</a:t>
          </a:r>
          <a:endParaRPr b="1" baseline="0" cap="none" i="0" spc="0" strike="noStrike" sz="2000" u="none">
            <a:ln>
              <a:noFill/>
            </a:ln>
            <a:solidFill>
              <a:srgbClr val="FFFFFF"/>
            </a:solidFill>
            <a:uFillTx/>
            <a:latin typeface="+mn-lt"/>
            <a:ea typeface="+mn-ea"/>
            <a:cs typeface="+mn-cs"/>
            <a:sym typeface="Helvetica"/>
          </a:endParaRPr>
        </a:p>
        <a:p>
          <a:pPr marL="0" marR="0" indent="0" algn="l" defTabSz="457200" latinLnBrk="0">
            <a:lnSpc>
              <a:spcPct val="100000"/>
            </a:lnSpc>
            <a:spcBef>
              <a:spcPts val="0"/>
            </a:spcBef>
            <a:spcAft>
              <a:spcPts val="0"/>
            </a:spcAft>
            <a:buClrTx/>
            <a:buSzTx/>
            <a:buFontTx/>
            <a:buNone/>
            <a:tabLst/>
            <a:defRPr b="1" baseline="0" cap="none" i="0" spc="0" strike="noStrike" sz="2400" u="none">
              <a:ln>
                <a:noFill/>
              </a:ln>
              <a:solidFill>
                <a:srgbClr val="FFFFFF"/>
              </a:solidFill>
              <a:uFillTx/>
              <a:latin typeface="+mn-lt"/>
              <a:ea typeface="+mn-ea"/>
              <a:cs typeface="+mn-cs"/>
              <a:sym typeface="Helvetica"/>
            </a:defRPr>
          </a:pPr>
          <a:r>
            <a:rPr b="1" baseline="0" cap="none" i="0" spc="0" strike="noStrike" sz="1000" u="none">
              <a:ln>
                <a:noFill/>
              </a:ln>
              <a:solidFill>
                <a:srgbClr val="FFFFFF"/>
              </a:solidFill>
              <a:uFillTx/>
              <a:latin typeface="+mn-lt"/>
              <a:ea typeface="+mn-ea"/>
              <a:cs typeface="+mn-cs"/>
              <a:sym typeface="Helvetica"/>
            </a:rPr>
            <a:t>Enter your income information in the two income tables.</a:t>
          </a:r>
          <a:endParaRPr b="1" baseline="0" cap="none" i="0" spc="0" strike="noStrike" sz="1000" u="none">
            <a:ln>
              <a:noFill/>
            </a:ln>
            <a:solidFill>
              <a:srgbClr val="FFFFFF"/>
            </a:solidFill>
            <a:uFillTx/>
            <a:latin typeface="+mn-lt"/>
            <a:ea typeface="+mn-ea"/>
            <a:cs typeface="+mn-cs"/>
            <a:sym typeface="Helvetica"/>
          </a:endParaRPr>
        </a:p>
        <a:p>
          <a:pPr marL="0" marR="0" indent="0" algn="l" defTabSz="457200" latinLnBrk="0">
            <a:lnSpc>
              <a:spcPct val="100000"/>
            </a:lnSpc>
            <a:spcBef>
              <a:spcPts val="0"/>
            </a:spcBef>
            <a:spcAft>
              <a:spcPts val="0"/>
            </a:spcAft>
            <a:buClrTx/>
            <a:buSzTx/>
            <a:buFontTx/>
            <a:buNone/>
            <a:tabLst/>
            <a:defRPr b="1" baseline="0" cap="none" i="0" spc="0" strike="noStrike" sz="2000" u="none">
              <a:ln>
                <a:noFill/>
              </a:ln>
              <a:solidFill>
                <a:srgbClr val="FFFFFF"/>
              </a:solidFill>
              <a:uFillTx/>
              <a:latin typeface="+mn-lt"/>
              <a:ea typeface="+mn-ea"/>
              <a:cs typeface="+mn-cs"/>
              <a:sym typeface="Helvetica"/>
            </a:defRPr>
          </a:pPr>
          <a:r>
            <a:rPr b="1" baseline="0" cap="none" i="0" spc="0" strike="noStrike" sz="2000" u="none">
              <a:ln>
                <a:noFill/>
              </a:ln>
              <a:solidFill>
                <a:srgbClr val="FFFFFF"/>
              </a:solidFill>
              <a:uFillTx/>
              <a:latin typeface="+mn-lt"/>
              <a:ea typeface="+mn-ea"/>
              <a:cs typeface="+mn-cs"/>
              <a:sym typeface="Helvetica"/>
            </a:rPr>
            <a:t>2.</a:t>
          </a:r>
          <a:endParaRPr b="1" baseline="0" cap="none" i="0" spc="0" strike="noStrike" sz="2000" u="none">
            <a:ln>
              <a:noFill/>
            </a:ln>
            <a:solidFill>
              <a:srgbClr val="FFFFFF"/>
            </a:solidFill>
            <a:uFillTx/>
            <a:latin typeface="+mn-lt"/>
            <a:ea typeface="+mn-ea"/>
            <a:cs typeface="+mn-cs"/>
            <a:sym typeface="Helvetica"/>
          </a:endParaRPr>
        </a:p>
        <a:p>
          <a:pPr marL="0" marR="0" indent="0" algn="l" defTabSz="457200" latinLnBrk="0">
            <a:lnSpc>
              <a:spcPct val="100000"/>
            </a:lnSpc>
            <a:spcBef>
              <a:spcPts val="0"/>
            </a:spcBef>
            <a:spcAft>
              <a:spcPts val="0"/>
            </a:spcAft>
            <a:buClrTx/>
            <a:buSzTx/>
            <a:buFontTx/>
            <a:buNone/>
            <a:tabLst/>
            <a:defRPr b="1" baseline="0" cap="none" i="0" spc="0" strike="noStrike" sz="2400" u="none">
              <a:ln>
                <a:noFill/>
              </a:ln>
              <a:solidFill>
                <a:srgbClr val="FFFFFF"/>
              </a:solidFill>
              <a:uFillTx/>
              <a:latin typeface="+mn-lt"/>
              <a:ea typeface="+mn-ea"/>
              <a:cs typeface="+mn-cs"/>
              <a:sym typeface="Helvetica"/>
            </a:defRPr>
          </a:pPr>
          <a:r>
            <a:rPr b="1" baseline="0" cap="none" i="0" spc="0" strike="noStrike" sz="1000" u="none">
              <a:ln>
                <a:noFill/>
              </a:ln>
              <a:solidFill>
                <a:srgbClr val="FFFFFF"/>
              </a:solidFill>
              <a:uFillTx/>
              <a:latin typeface="+mn-lt"/>
              <a:ea typeface="+mn-ea"/>
              <a:cs typeface="+mn-cs"/>
              <a:sym typeface="Helvetica"/>
            </a:rPr>
            <a:t>Enter your expenses. Use the Monthly Expenses table for recurring expenses.</a:t>
          </a:r>
          <a:endParaRPr b="1" baseline="0" cap="none" i="0" spc="0" strike="noStrike" sz="1000" u="none">
            <a:ln>
              <a:noFill/>
            </a:ln>
            <a:solidFill>
              <a:srgbClr val="FFFFFF"/>
            </a:solidFill>
            <a:uFillTx/>
            <a:latin typeface="+mn-lt"/>
            <a:ea typeface="+mn-ea"/>
            <a:cs typeface="+mn-cs"/>
            <a:sym typeface="Helvetica"/>
          </a:endParaRPr>
        </a:p>
        <a:p>
          <a:pPr marL="0" marR="0" indent="0" algn="l" defTabSz="457200" latinLnBrk="0">
            <a:lnSpc>
              <a:spcPct val="100000"/>
            </a:lnSpc>
            <a:spcBef>
              <a:spcPts val="0"/>
            </a:spcBef>
            <a:spcAft>
              <a:spcPts val="0"/>
            </a:spcAft>
            <a:buClrTx/>
            <a:buSzTx/>
            <a:buFontTx/>
            <a:buNone/>
            <a:tabLst/>
            <a:defRPr b="1" baseline="0" cap="none" i="0" spc="0" strike="noStrike" sz="2000" u="none">
              <a:ln>
                <a:noFill/>
              </a:ln>
              <a:solidFill>
                <a:srgbClr val="FFFFFF"/>
              </a:solidFill>
              <a:uFillTx/>
              <a:latin typeface="+mn-lt"/>
              <a:ea typeface="+mn-ea"/>
              <a:cs typeface="+mn-cs"/>
              <a:sym typeface="Helvetica"/>
            </a:defRPr>
          </a:pPr>
          <a:r>
            <a:rPr b="1" baseline="0" cap="none" i="0" spc="0" strike="noStrike" sz="2000" u="none">
              <a:ln>
                <a:noFill/>
              </a:ln>
              <a:solidFill>
                <a:srgbClr val="FFFFFF"/>
              </a:solidFill>
              <a:uFillTx/>
              <a:latin typeface="+mn-lt"/>
              <a:ea typeface="+mn-ea"/>
              <a:cs typeface="+mn-cs"/>
              <a:sym typeface="Helvetica"/>
            </a:rPr>
            <a:t>3.</a:t>
          </a:r>
          <a:endParaRPr b="1" baseline="0" cap="none" i="0" spc="0" strike="noStrike" sz="2000" u="none">
            <a:ln>
              <a:noFill/>
            </a:ln>
            <a:solidFill>
              <a:srgbClr val="FFFFFF"/>
            </a:solidFill>
            <a:uFillTx/>
            <a:latin typeface="+mn-lt"/>
            <a:ea typeface="+mn-ea"/>
            <a:cs typeface="+mn-cs"/>
            <a:sym typeface="Helvetica"/>
          </a:endParaRPr>
        </a:p>
        <a:p>
          <a:pPr marL="0" marR="0" indent="0" algn="l" defTabSz="457200" latinLnBrk="0">
            <a:lnSpc>
              <a:spcPct val="100000"/>
            </a:lnSpc>
            <a:spcBef>
              <a:spcPts val="0"/>
            </a:spcBef>
            <a:spcAft>
              <a:spcPts val="0"/>
            </a:spcAft>
            <a:buClrTx/>
            <a:buSzTx/>
            <a:buFontTx/>
            <a:buNone/>
            <a:tabLst/>
            <a:defRPr b="1" baseline="0" cap="none" i="0" spc="0" strike="noStrike" sz="2400" u="none">
              <a:ln>
                <a:noFill/>
              </a:ln>
              <a:solidFill>
                <a:srgbClr val="FFFFFF"/>
              </a:solidFill>
              <a:uFillTx/>
              <a:latin typeface="+mn-lt"/>
              <a:ea typeface="+mn-ea"/>
              <a:cs typeface="+mn-cs"/>
              <a:sym typeface="Helvetica"/>
            </a:defRPr>
          </a:pPr>
          <a:r>
            <a:rPr b="1" baseline="0" cap="none" i="0" spc="0" strike="noStrike" sz="1000" u="none">
              <a:ln>
                <a:noFill/>
              </a:ln>
              <a:solidFill>
                <a:srgbClr val="FFFFFF"/>
              </a:solidFill>
              <a:uFillTx/>
              <a:latin typeface="+mn-lt"/>
              <a:ea typeface="+mn-ea"/>
              <a:cs typeface="+mn-cs"/>
              <a:sym typeface="Helvetica"/>
            </a:rPr>
            <a:t>Enter a starting balance in the January column on the Annual Budget table.</a:t>
          </a:r>
        </a:p>
      </xdr:txBody>
    </xdr:sp>
    <xdr:clientData/>
  </xdr:twoCellAnchor>
  <xdr:twoCellAnchor>
    <xdr:from>
      <xdr:col>6</xdr:col>
      <xdr:colOff>263905</xdr:colOff>
      <xdr:row>0</xdr:row>
      <xdr:rowOff>0</xdr:rowOff>
    </xdr:from>
    <xdr:to>
      <xdr:col>9</xdr:col>
      <xdr:colOff>46938</xdr:colOff>
      <xdr:row>2</xdr:row>
      <xdr:rowOff>20320</xdr:rowOff>
    </xdr:to>
    <xdr:sp>
      <xdr:nvSpPr>
        <xdr:cNvPr id="4" name="Shape 4"/>
        <xdr:cNvSpPr/>
      </xdr:nvSpPr>
      <xdr:spPr>
        <a:xfrm>
          <a:off x="4835905" y="-22860"/>
          <a:ext cx="2069034" cy="350520"/>
        </a:xfrm>
        <a:prstGeom prst="rect">
          <a:avLst/>
        </a:prstGeom>
        <a:noFill/>
        <a:ln w="12700" cap="flat">
          <a:noFill/>
          <a:miter lim="400000"/>
        </a:ln>
        <a:effectLst/>
        <a:extLst>
          <a:ext uri="{C572A759-6A51-4108-AA02-DFA0A04FC94B}">
            <ma14:wrappingTextBoxFlag xmlns:ma14="http://schemas.microsoft.com/office/mac/drawingml/2011/main" val="1"/>
          </a:ext>
        </a:extLst>
      </xdr:spPr>
      <xdr:txBody>
        <a:bodyPr wrap="none" lIns="0" tIns="0" rIns="0" bIns="0" numCol="1" anchor="t">
          <a:spAutoFit/>
        </a:bodyPr>
        <a:lstStyle/>
        <a:p>
          <a:pPr marL="0" marR="0" indent="0" algn="ctr" defTabSz="457200" latinLnBrk="0">
            <a:lnSpc>
              <a:spcPct val="100000"/>
            </a:lnSpc>
            <a:spcBef>
              <a:spcPts val="0"/>
            </a:spcBef>
            <a:spcAft>
              <a:spcPts val="0"/>
            </a:spcAft>
            <a:buClrTx/>
            <a:buSzTx/>
            <a:buFontTx/>
            <a:buNone/>
            <a:tabLst/>
            <a:defRPr b="1" baseline="0" cap="none" i="0" spc="0" strike="noStrike" sz="2000" u="none">
              <a:ln>
                <a:noFill/>
              </a:ln>
              <a:solidFill>
                <a:srgbClr val="000000"/>
              </a:solidFill>
              <a:uFillTx/>
              <a:latin typeface="+mn-lt"/>
              <a:ea typeface="+mn-ea"/>
              <a:cs typeface="+mn-cs"/>
              <a:sym typeface="Helvetica"/>
            </a:defRPr>
          </a:pPr>
          <a:r>
            <a:rPr b="1" baseline="0" cap="none" i="0" spc="0" strike="noStrike" sz="2000" u="none">
              <a:ln>
                <a:noFill/>
              </a:ln>
              <a:solidFill>
                <a:srgbClr val="000000"/>
              </a:solidFill>
              <a:uFillTx/>
              <a:latin typeface="+mn-lt"/>
              <a:ea typeface="+mn-ea"/>
              <a:cs typeface="+mn-cs"/>
              <a:sym typeface="Helvetica"/>
            </a:rPr>
            <a:t>Personal Budget</a:t>
          </a:r>
        </a:p>
      </xdr:txBody>
    </xdr:sp>
    <xdr:clientData/>
  </xdr:twoCellAnchor>
  <xdr:twoCellAnchor>
    <xdr:from>
      <xdr:col>0</xdr:col>
      <xdr:colOff>0</xdr:colOff>
      <xdr:row>2</xdr:row>
      <xdr:rowOff>35560</xdr:rowOff>
    </xdr:from>
    <xdr:to>
      <xdr:col>15</xdr:col>
      <xdr:colOff>292198</xdr:colOff>
      <xdr:row>2</xdr:row>
      <xdr:rowOff>35562</xdr:rowOff>
    </xdr:to>
    <xdr:sp>
      <xdr:nvSpPr>
        <xdr:cNvPr id="5" name="Shape 5"/>
        <xdr:cNvSpPr/>
      </xdr:nvSpPr>
      <xdr:spPr>
        <a:xfrm>
          <a:off x="-1" y="365760"/>
          <a:ext cx="11722200" cy="3"/>
        </a:xfrm>
        <a:prstGeom prst="line">
          <a:avLst/>
        </a:prstGeom>
        <a:noFill/>
        <a:ln w="25400" cap="flat">
          <a:solidFill>
            <a:srgbClr val="709BBF"/>
          </a:solidFill>
          <a:prstDash val="solid"/>
          <a:miter lim="400000"/>
        </a:ln>
        <a:effectLst/>
      </xdr:spPr>
      <xdr:txBody>
        <a:bodyPr/>
        <a:lstStyle/>
        <a:p>
          <a:pPr/>
        </a:p>
      </xdr:txBody>
    </xdr:sp>
    <xdr:clientData/>
  </xdr:twoCellAnchor>
</xdr:wsDr>
</file>

<file path=xl/theme/_rels/theme1.xml.rels><?xml version="1.0" encoding="UTF-8" standalone="yes"?><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404040"/>
      </a:dk2>
      <a:lt2>
        <a:srgbClr val="BFBFBF"/>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5400" dir="5400000">
              <a:srgbClr val="000000">
                <a:alpha val="50000"/>
              </a:srgbClr>
            </a:outerShdw>
          </a:effectLst>
        </a:effectStyle>
        <a:effectStyle>
          <a:effectLst>
            <a:outerShdw sx="100000" sy="100000" kx="0" ky="0" algn="b" rotWithShape="0" blurRad="38100" dist="25400" dir="5400000">
              <a:srgbClr val="000000">
                <a:alpha val="50000"/>
              </a:srgbClr>
            </a:outerShdw>
          </a:effectLst>
        </a:effectStyle>
        <a:effectStyle>
          <a:effectLst>
            <a:outerShdw sx="100000" sy="100000" kx="0" ky="0" algn="b" rotWithShape="0" blurRad="38100" dist="25400" dir="5400000">
              <a:srgbClr val="000000">
                <a:alpha val="50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lipFill rotWithShape="1">
          <a:blip r:embed="rId1"/>
          <a:srcRect l="0" t="0" r="0" b="0"/>
          <a:tile tx="0" ty="0" sx="100000" sy="100000" flip="none" algn="tl"/>
        </a:blipFill>
        <a:ln w="12700" cap="flat">
          <a:noFill/>
          <a:miter lim="400000"/>
        </a:ln>
        <a:effectLst>
          <a:outerShdw sx="100000" sy="100000" kx="0" ky="0" algn="b" rotWithShape="0" blurRad="38100" dist="25400" dir="5400000">
            <a:srgbClr val="000000">
              <a:alpha val="50000"/>
            </a:srgbClr>
          </a:outerShdw>
        </a:effectLst>
        <a:sp3d/>
      </a:spPr>
      <a:bodyPr rot="0" spcFirstLastPara="1" vertOverflow="overflow" horzOverflow="overflow" vert="horz" wrap="square" lIns="50800" tIns="50800" rIns="50800" bIns="50800" numCol="1" spcCol="38100" rtlCol="0" anchor="ctr" upright="0">
        <a:spAutoFit/>
      </a:bodyPr>
      <a:lstStyle>
        <a:defPPr marL="0" marR="0" indent="0" algn="ctr" defTabSz="457200" rtl="0" fontAlgn="auto" latinLnBrk="0" hangingPunct="0">
          <a:lnSpc>
            <a:spcPct val="100000"/>
          </a:lnSpc>
          <a:spcBef>
            <a:spcPts val="0"/>
          </a:spcBef>
          <a:spcAft>
            <a:spcPts val="0"/>
          </a:spcAft>
          <a:buClrTx/>
          <a:buSzTx/>
          <a:buFontTx/>
          <a:buNone/>
          <a:tabLst/>
          <a:defRPr b="0" baseline="0" cap="none" i="0" spc="0" strike="noStrike" sz="1200" u="none" kumimoji="0" normalizeH="0">
            <a:ln>
              <a:noFill/>
            </a:ln>
            <a:solidFill>
              <a:srgbClr val="FFFFFF"/>
            </a:solidFill>
            <a:effectLst>
              <a:outerShdw sx="100000" sy="100000" kx="0" ky="0" algn="b" rotWithShape="0" blurRad="25400" dist="23998" dir="2700000">
                <a:srgbClr val="000000">
                  <a:alpha val="31034"/>
                </a:srgbClr>
              </a:outerShdw>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635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9.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6</v>
      </c>
    </row>
    <row r="11">
      <c r="B11" s="4"/>
      <c r="C11" t="s" s="4">
        <v>11</v>
      </c>
      <c r="D11" t="s" s="5">
        <v>12</v>
      </c>
    </row>
    <row r="12">
      <c r="B12" s="4"/>
      <c r="C12" t="s" s="4">
        <v>19</v>
      </c>
      <c r="D12" t="s" s="5">
        <v>20</v>
      </c>
    </row>
    <row r="13">
      <c r="B13" s="4"/>
      <c r="C13" t="s" s="4">
        <v>37</v>
      </c>
      <c r="D13" t="s" s="5">
        <v>38</v>
      </c>
    </row>
    <row r="14">
      <c r="B14" s="4"/>
      <c r="C14" t="s" s="4">
        <v>39</v>
      </c>
      <c r="D14" t="s" s="5">
        <v>40</v>
      </c>
    </row>
    <row r="15">
      <c r="B15" s="4"/>
      <c r="C15" t="s" s="4">
        <v>43</v>
      </c>
      <c r="D15" t="s" s="5">
        <v>44</v>
      </c>
    </row>
    <row r="16">
      <c r="B16" s="4"/>
      <c r="C16" t="s" s="4">
        <v>64</v>
      </c>
      <c r="D16" t="s" s="5">
        <v>65</v>
      </c>
    </row>
    <row r="17">
      <c r="B17" s="4"/>
      <c r="C17" t="s" s="4">
        <v>70</v>
      </c>
      <c r="D17" t="s" s="5">
        <v>71</v>
      </c>
    </row>
  </sheetData>
  <mergeCells count="1">
    <mergeCell ref="B3:D3"/>
  </mergeCells>
  <hyperlinks>
    <hyperlink ref="D10" location="'Personal Budget - Monthly Net I'!R2C1" tooltip="" display="Personal Budget - Monthly Net I"/>
    <hyperlink ref="D11" location="'Personal Budget - 401(k) Contri'!R2C1" tooltip="" display="Personal Budget - 401(k) Contri"/>
    <hyperlink ref="D12" location="'Personal Budget - Monthly Expen'!R2C1" tooltip="" display="Personal Budget - Monthly Expen"/>
    <hyperlink ref="D13" location="'Personal Budget - Fixed Expense'!R2C1" tooltip="" display="Personal Budget - Fixed Expense"/>
    <hyperlink ref="D14" location="'Personal Budget - Planned Expen'!R2C1" tooltip="" display="Personal Budget - Planned Expen"/>
    <hyperlink ref="D15" location="'Personal Budget - Annual Budget'!R2C1" tooltip="" display="Personal Budget - Annual Budget"/>
    <hyperlink ref="D16" location="'Personal Budget - Savings Accou'!R2C1" tooltip="" display="Personal Budget - Savings Accou"/>
    <hyperlink ref="D17" location="'Personal Budget - Drawings'!R1C1" tooltip="" display="Personal Budget - Drawings"/>
  </hyperlinks>
</worksheet>
</file>

<file path=xl/worksheets/sheet2.xml><?xml version="1.0" encoding="utf-8"?>
<worksheet xmlns:r="http://schemas.openxmlformats.org/officeDocument/2006/relationships" xmlns="http://schemas.openxmlformats.org/spreadsheetml/2006/main">
  <dimension ref="A2:B6"/>
  <sheetViews>
    <sheetView workbookViewId="0" showGridLines="0" defaultGridColor="1"/>
  </sheetViews>
  <sheetFormatPr defaultColWidth="24.5" defaultRowHeight="17.1" customHeight="1" outlineLevelRow="0" outlineLevelCol="0"/>
  <cols>
    <col min="1" max="1" width="24.5" style="6" customWidth="1"/>
    <col min="2" max="2" width="12.0234" style="6" customWidth="1"/>
    <col min="3" max="256" width="24.5" style="6" customWidth="1"/>
  </cols>
  <sheetData>
    <row r="1" ht="19.6" customHeight="1">
      <c r="A1" t="s" s="7">
        <v>5</v>
      </c>
      <c r="B1" s="7"/>
    </row>
    <row r="2" ht="17.65" customHeight="1">
      <c r="A2" t="s" s="8">
        <v>7</v>
      </c>
      <c r="B2" t="s" s="9">
        <v>8</v>
      </c>
    </row>
    <row r="3" ht="17.65" customHeight="1">
      <c r="A3" t="s" s="10">
        <v>9</v>
      </c>
      <c r="B3" s="11"/>
    </row>
    <row r="4" ht="17.65" customHeight="1">
      <c r="A4" t="s" s="12">
        <v>5</v>
      </c>
      <c r="B4" s="13"/>
    </row>
    <row r="5" ht="18.65" customHeight="1">
      <c r="A5" s="14"/>
      <c r="B5" s="15"/>
    </row>
    <row r="6" ht="18.65" customHeight="1">
      <c r="A6" t="s" s="16">
        <v>10</v>
      </c>
      <c r="B6" s="17">
        <f>B4</f>
        <v>0</v>
      </c>
    </row>
  </sheetData>
  <mergeCells count="1">
    <mergeCell ref="A1:B1"/>
  </mergeCells>
  <pageMargins left="0.5" right="0.5" top="0.5" bottom="0.5" header="0.25" footer="0.25"/>
  <pageSetup firstPageNumber="1" fitToHeight="1" fitToWidth="1" scale="74" useFirstPageNumber="0" orientation="landscape" pageOrder="downThenOver"/>
</worksheet>
</file>

<file path=xl/worksheets/sheet3.xml><?xml version="1.0" encoding="utf-8"?>
<worksheet xmlns:r="http://schemas.openxmlformats.org/officeDocument/2006/relationships" xmlns="http://schemas.openxmlformats.org/spreadsheetml/2006/main">
  <dimension ref="A2:C6"/>
  <sheetViews>
    <sheetView workbookViewId="0" showGridLines="0" defaultGridColor="1"/>
  </sheetViews>
  <sheetFormatPr defaultColWidth="25.9653" defaultRowHeight="17.1" customHeight="1" outlineLevelRow="0" outlineLevelCol="0"/>
  <cols>
    <col min="1" max="1" width="25.9922" style="18" customWidth="1"/>
    <col min="2" max="2" width="12.9922" style="18" customWidth="1"/>
    <col min="3" max="3" width="15.2891" style="18" customWidth="1"/>
    <col min="4" max="256" width="25.9922" style="18" customWidth="1"/>
  </cols>
  <sheetData>
    <row r="1" ht="19.6" customHeight="1">
      <c r="A1" t="s" s="7">
        <v>11</v>
      </c>
      <c r="B1" s="7"/>
      <c r="C1" s="7"/>
    </row>
    <row r="2" ht="17.65" customHeight="1">
      <c r="A2" t="s" s="8">
        <v>13</v>
      </c>
      <c r="B2" t="s" s="19">
        <v>14</v>
      </c>
      <c r="C2" t="s" s="9">
        <v>15</v>
      </c>
    </row>
    <row r="3" ht="17.65" customHeight="1">
      <c r="A3" t="s" s="10">
        <v>16</v>
      </c>
      <c r="B3" s="20">
        <v>108</v>
      </c>
      <c r="C3" s="11">
        <f>B3*12</f>
        <v>1296</v>
      </c>
    </row>
    <row r="4" ht="17.65" customHeight="1">
      <c r="A4" t="s" s="12">
        <v>17</v>
      </c>
      <c r="B4" s="21">
        <v>54</v>
      </c>
      <c r="C4" s="13">
        <f>B4*12</f>
        <v>648</v>
      </c>
    </row>
    <row r="5" ht="18.65" customHeight="1">
      <c r="A5" s="14"/>
      <c r="B5" s="22"/>
      <c r="C5" s="15"/>
    </row>
    <row r="6" ht="18.65" customHeight="1">
      <c r="A6" t="s" s="16">
        <v>18</v>
      </c>
      <c r="B6" s="23">
        <f>SUM(B3:B5)</f>
        <v>162</v>
      </c>
      <c r="C6" s="17">
        <f>SUM(C3:C5)</f>
        <v>1944</v>
      </c>
    </row>
  </sheetData>
  <mergeCells count="1">
    <mergeCell ref="A1:C1"/>
  </mergeCells>
  <pageMargins left="0.5" right="0.5" top="0.5" bottom="0.5" header="0.25" footer="0.25"/>
  <pageSetup firstPageNumber="1" fitToHeight="1" fitToWidth="1" scale="74" useFirstPageNumber="0" orientation="landscape" pageOrder="downThenOver"/>
</worksheet>
</file>

<file path=xl/worksheets/sheet4.xml><?xml version="1.0" encoding="utf-8"?>
<worksheet xmlns:r="http://schemas.openxmlformats.org/officeDocument/2006/relationships" xmlns="http://schemas.openxmlformats.org/spreadsheetml/2006/main">
  <dimension ref="A2:B19"/>
  <sheetViews>
    <sheetView workbookViewId="0" showGridLines="0" defaultGridColor="1"/>
  </sheetViews>
  <sheetFormatPr defaultColWidth="12" defaultRowHeight="17.1" customHeight="1" outlineLevelRow="0" outlineLevelCol="0"/>
  <cols>
    <col min="1" max="1" width="24.5" style="24" customWidth="1"/>
    <col min="2" max="2" width="12" style="24" customWidth="1"/>
    <col min="3" max="256" width="12" style="24" customWidth="1"/>
  </cols>
  <sheetData>
    <row r="1" ht="19.6" customHeight="1">
      <c r="A1" t="s" s="7">
        <v>19</v>
      </c>
      <c r="B1" s="7"/>
    </row>
    <row r="2" ht="17.65" customHeight="1">
      <c r="A2" t="s" s="8">
        <v>21</v>
      </c>
      <c r="B2" t="s" s="9">
        <v>22</v>
      </c>
    </row>
    <row r="3" ht="17.65" customHeight="1">
      <c r="A3" t="s" s="10">
        <v>23</v>
      </c>
      <c r="B3" s="11"/>
    </row>
    <row r="4" ht="17.65" customHeight="1">
      <c r="A4" t="s" s="12">
        <v>24</v>
      </c>
      <c r="B4" s="25"/>
    </row>
    <row r="5" ht="17.65" customHeight="1">
      <c r="A5" t="s" s="12">
        <v>25</v>
      </c>
      <c r="B5" s="26"/>
    </row>
    <row r="6" ht="17.65" customHeight="1">
      <c r="A6" t="s" s="12">
        <v>26</v>
      </c>
      <c r="B6" s="25"/>
    </row>
    <row r="7" ht="17.65" customHeight="1">
      <c r="A7" t="s" s="12">
        <v>27</v>
      </c>
      <c r="B7" s="26"/>
    </row>
    <row r="8" ht="17.65" customHeight="1">
      <c r="A8" t="s" s="12">
        <v>28</v>
      </c>
      <c r="B8" s="25"/>
    </row>
    <row r="9" ht="17.65" customHeight="1">
      <c r="A9" t="s" s="12">
        <v>29</v>
      </c>
      <c r="B9" s="26"/>
    </row>
    <row r="10" ht="17.65" customHeight="1">
      <c r="A10" t="s" s="12">
        <v>30</v>
      </c>
      <c r="B10" s="25"/>
    </row>
    <row r="11" ht="17.65" customHeight="1">
      <c r="A11" t="s" s="12">
        <v>31</v>
      </c>
      <c r="B11" s="26"/>
    </row>
    <row r="12" ht="17.65" customHeight="1">
      <c r="A12" t="s" s="12">
        <v>32</v>
      </c>
      <c r="B12" s="25"/>
    </row>
    <row r="13" ht="17.65" customHeight="1">
      <c r="A13" t="s" s="12">
        <v>33</v>
      </c>
      <c r="B13" s="26"/>
    </row>
    <row r="14" ht="17.65" customHeight="1">
      <c r="A14" t="s" s="12">
        <v>34</v>
      </c>
      <c r="B14" s="25"/>
    </row>
    <row r="15" ht="17.65" customHeight="1">
      <c r="A15" t="s" s="12">
        <v>35</v>
      </c>
      <c r="B15" s="26"/>
    </row>
    <row r="16" ht="17.65" customHeight="1">
      <c r="A16" s="27"/>
      <c r="B16" s="25"/>
    </row>
    <row r="17" ht="17.65" customHeight="1">
      <c r="A17" s="27"/>
      <c r="B17" s="26"/>
    </row>
    <row r="18" ht="18.65" customHeight="1">
      <c r="A18" s="14"/>
      <c r="B18" s="28"/>
    </row>
    <row r="19" ht="18.65" customHeight="1">
      <c r="A19" t="s" s="16">
        <v>36</v>
      </c>
      <c r="B19" s="17">
        <f>SUM(B3:B16)</f>
        <v>0</v>
      </c>
    </row>
  </sheetData>
  <mergeCells count="1">
    <mergeCell ref="A1:B1"/>
  </mergeCells>
  <pageMargins left="0.5" right="0.5" top="0.5" bottom="0.5" header="0.25" footer="0.25"/>
  <pageSetup firstPageNumber="1" fitToHeight="1" fitToWidth="1" scale="74" useFirstPageNumber="0" orientation="landscape" pageOrder="downThenOver"/>
</worksheet>
</file>

<file path=xl/worksheets/sheet5.xml><?xml version="1.0" encoding="utf-8"?>
<worksheet xmlns:r="http://schemas.openxmlformats.org/officeDocument/2006/relationships" xmlns="http://schemas.openxmlformats.org/spreadsheetml/2006/main">
  <dimension ref="A2:C12"/>
  <sheetViews>
    <sheetView workbookViewId="0" showGridLines="0" defaultGridColor="1"/>
  </sheetViews>
  <sheetFormatPr defaultColWidth="12" defaultRowHeight="17.1" customHeight="1" outlineLevelRow="0" outlineLevelCol="0"/>
  <cols>
    <col min="1" max="1" width="24.5" style="29" customWidth="1"/>
    <col min="2" max="2" width="12" style="29" customWidth="1"/>
    <col min="3" max="3" width="17.7422" style="29" customWidth="1"/>
    <col min="4" max="256" width="12" style="29" customWidth="1"/>
  </cols>
  <sheetData>
    <row r="1" ht="19.6" customHeight="1">
      <c r="A1" t="s" s="7">
        <v>37</v>
      </c>
      <c r="B1" s="7"/>
      <c r="C1" s="7"/>
    </row>
    <row r="2" ht="17.65" customHeight="1">
      <c r="A2" t="s" s="8">
        <v>21</v>
      </c>
      <c r="B2" t="s" s="19">
        <v>22</v>
      </c>
      <c r="C2" t="s" s="9">
        <v>15</v>
      </c>
    </row>
    <row r="3" ht="17.65" customHeight="1">
      <c r="A3" s="30"/>
      <c r="B3" s="31"/>
      <c r="C3" s="11">
        <f>B3*12</f>
        <v>0</v>
      </c>
    </row>
    <row r="4" ht="17.65" customHeight="1">
      <c r="A4" s="27"/>
      <c r="B4" s="32"/>
      <c r="C4" s="13">
        <f>B4*12</f>
        <v>0</v>
      </c>
    </row>
    <row r="5" ht="17.65" customHeight="1">
      <c r="A5" s="27"/>
      <c r="B5" s="31"/>
      <c r="C5" s="11">
        <f>B5*12</f>
        <v>0</v>
      </c>
    </row>
    <row r="6" ht="17.65" customHeight="1">
      <c r="A6" s="27"/>
      <c r="B6" s="32"/>
      <c r="C6" s="13">
        <f>B6*12</f>
        <v>0</v>
      </c>
    </row>
    <row r="7" ht="17.65" customHeight="1">
      <c r="A7" s="27"/>
      <c r="B7" s="31"/>
      <c r="C7" s="11">
        <f>B7*12</f>
        <v>0</v>
      </c>
    </row>
    <row r="8" ht="17.65" customHeight="1">
      <c r="A8" s="27"/>
      <c r="B8" s="32"/>
      <c r="C8" s="13">
        <f>B8*12</f>
        <v>0</v>
      </c>
    </row>
    <row r="9" ht="17.65" customHeight="1">
      <c r="A9" s="27"/>
      <c r="B9" s="31"/>
      <c r="C9" s="11">
        <f>B9*12</f>
        <v>0</v>
      </c>
    </row>
    <row r="10" ht="17.65" customHeight="1">
      <c r="A10" s="27"/>
      <c r="B10" s="32"/>
      <c r="C10" s="13">
        <f>B10*12</f>
        <v>0</v>
      </c>
    </row>
    <row r="11" ht="18.65" customHeight="1">
      <c r="A11" s="14"/>
      <c r="B11" s="33"/>
      <c r="C11" s="15">
        <f>B11*12</f>
        <v>0</v>
      </c>
    </row>
    <row r="12" ht="18.65" customHeight="1">
      <c r="A12" t="s" s="16">
        <v>36</v>
      </c>
      <c r="B12" s="23">
        <f>SUM(B3:B11)</f>
        <v>0</v>
      </c>
      <c r="C12" s="17">
        <f>SUM(C3:C11)</f>
        <v>0</v>
      </c>
    </row>
  </sheetData>
  <mergeCells count="1">
    <mergeCell ref="A1:C1"/>
  </mergeCells>
  <pageMargins left="0.5" right="0.5" top="0.5" bottom="0.5" header="0.25" footer="0.25"/>
  <pageSetup firstPageNumber="1" fitToHeight="1" fitToWidth="1" scale="74" useFirstPageNumber="0" orientation="landscape" pageOrder="downThenOver"/>
</worksheet>
</file>

<file path=xl/worksheets/sheet6.xml><?xml version="1.0" encoding="utf-8"?>
<worksheet xmlns:r="http://schemas.openxmlformats.org/officeDocument/2006/relationships" xmlns="http://schemas.openxmlformats.org/spreadsheetml/2006/main">
  <dimension ref="A2:C9"/>
  <sheetViews>
    <sheetView workbookViewId="0" showGridLines="0" defaultGridColor="1"/>
  </sheetViews>
  <sheetFormatPr defaultColWidth="25" defaultRowHeight="17.1" customHeight="1" outlineLevelRow="0" outlineLevelCol="0"/>
  <cols>
    <col min="1" max="1" width="25" style="34" customWidth="1"/>
    <col min="2" max="2" width="12.5" style="34" customWidth="1"/>
    <col min="3" max="3" width="12.5" style="34" customWidth="1"/>
    <col min="4" max="256" width="25" style="34" customWidth="1"/>
  </cols>
  <sheetData>
    <row r="1" ht="19.6" customHeight="1">
      <c r="A1" t="s" s="7">
        <v>39</v>
      </c>
      <c r="B1" s="7"/>
      <c r="C1" s="7"/>
    </row>
    <row r="2" ht="17.65" customHeight="1">
      <c r="A2" t="s" s="8">
        <v>41</v>
      </c>
      <c r="B2" t="s" s="19">
        <v>14</v>
      </c>
      <c r="C2" t="s" s="9">
        <v>8</v>
      </c>
    </row>
    <row r="3" ht="17.65" customHeight="1">
      <c r="A3" s="30"/>
      <c r="B3" s="35"/>
      <c r="C3" s="11"/>
    </row>
    <row r="4" ht="17.65" customHeight="1">
      <c r="A4" s="27"/>
      <c r="B4" s="36"/>
      <c r="C4" s="13"/>
    </row>
    <row r="5" ht="17.65" customHeight="1">
      <c r="A5" s="27"/>
      <c r="B5" s="35"/>
      <c r="C5" s="11"/>
    </row>
    <row r="6" ht="17.65" customHeight="1">
      <c r="A6" s="27"/>
      <c r="B6" s="36"/>
      <c r="C6" s="13"/>
    </row>
    <row r="7" ht="17.65" customHeight="1">
      <c r="A7" s="27"/>
      <c r="B7" s="35"/>
      <c r="C7" s="11"/>
    </row>
    <row r="8" ht="18.65" customHeight="1">
      <c r="A8" s="14"/>
      <c r="B8" s="37"/>
      <c r="C8" s="38"/>
    </row>
    <row r="9" ht="18.65" customHeight="1">
      <c r="A9" t="s" s="16">
        <v>42</v>
      </c>
      <c r="B9" s="39"/>
      <c r="C9" s="17">
        <f>SUM(C3:C8)</f>
        <v>0</v>
      </c>
    </row>
  </sheetData>
  <mergeCells count="1">
    <mergeCell ref="A1:C1"/>
  </mergeCells>
  <pageMargins left="0.5" right="0.5" top="0.5" bottom="0.5" header="0.25" footer="0.25"/>
  <pageSetup firstPageNumber="1" fitToHeight="1" fitToWidth="1" scale="74" useFirstPageNumber="0" orientation="landscape" pageOrder="downThenOver"/>
</worksheet>
</file>

<file path=xl/worksheets/sheet7.xml><?xml version="1.0" encoding="utf-8"?>
<worksheet xmlns:r="http://schemas.openxmlformats.org/officeDocument/2006/relationships" xmlns="http://schemas.openxmlformats.org/spreadsheetml/2006/main">
  <dimension ref="A2:M8"/>
  <sheetViews>
    <sheetView workbookViewId="0" showGridLines="0" defaultGridColor="1"/>
  </sheetViews>
  <sheetFormatPr defaultColWidth="24.7829" defaultRowHeight="17.1" customHeight="1" outlineLevelRow="0" outlineLevelCol="0"/>
  <cols>
    <col min="1" max="1" width="24.7812" style="40" customWidth="1"/>
    <col min="2" max="2" width="10.7734" style="40" customWidth="1"/>
    <col min="3" max="3" width="10.7734" style="40" customWidth="1"/>
    <col min="4" max="4" width="10.7734" style="40" customWidth="1"/>
    <col min="5" max="5" width="10.7734" style="40" customWidth="1"/>
    <col min="6" max="6" width="10.7734" style="40" customWidth="1"/>
    <col min="7" max="7" width="10.7734" style="40" customWidth="1"/>
    <col min="8" max="8" width="10.7734" style="40" customWidth="1"/>
    <col min="9" max="9" width="10.7734" style="40" customWidth="1"/>
    <col min="10" max="10" width="10.7734" style="40" customWidth="1"/>
    <col min="11" max="11" width="10.7734" style="40" customWidth="1"/>
    <col min="12" max="12" width="10.7734" style="40" customWidth="1"/>
    <col min="13" max="13" width="10.7734" style="40" customWidth="1"/>
    <col min="14" max="256" width="24.7812" style="40" customWidth="1"/>
  </cols>
  <sheetData>
    <row r="1" ht="19.6" customHeight="1">
      <c r="A1" t="s" s="7">
        <v>43</v>
      </c>
      <c r="B1" s="7"/>
      <c r="C1" s="7"/>
      <c r="D1" s="7"/>
      <c r="E1" s="7"/>
      <c r="F1" s="7"/>
      <c r="G1" s="7"/>
      <c r="H1" s="7"/>
      <c r="I1" s="7"/>
      <c r="J1" s="7"/>
      <c r="K1" s="7"/>
      <c r="L1" s="7"/>
      <c r="M1" s="7"/>
    </row>
    <row r="2" ht="17.65" customHeight="1">
      <c r="A2" t="s" s="8">
        <v>45</v>
      </c>
      <c r="B2" t="s" s="19">
        <v>46</v>
      </c>
      <c r="C2" t="s" s="19">
        <v>47</v>
      </c>
      <c r="D2" t="s" s="19">
        <v>48</v>
      </c>
      <c r="E2" t="s" s="19">
        <v>49</v>
      </c>
      <c r="F2" t="s" s="19">
        <v>50</v>
      </c>
      <c r="G2" t="s" s="19">
        <v>51</v>
      </c>
      <c r="H2" t="s" s="19">
        <v>52</v>
      </c>
      <c r="I2" t="s" s="19">
        <v>53</v>
      </c>
      <c r="J2" t="s" s="19">
        <v>54</v>
      </c>
      <c r="K2" t="s" s="19">
        <v>55</v>
      </c>
      <c r="L2" t="s" s="19">
        <v>56</v>
      </c>
      <c r="M2" t="s" s="9">
        <v>57</v>
      </c>
    </row>
    <row r="3" ht="17.65" customHeight="1">
      <c r="A3" t="s" s="10">
        <v>58</v>
      </c>
      <c r="B3" s="31">
        <v>0</v>
      </c>
      <c r="C3" s="31">
        <f>B8</f>
        <v>0</v>
      </c>
      <c r="D3" s="31">
        <f>C8</f>
        <v>0</v>
      </c>
      <c r="E3" s="31">
        <f>D8</f>
        <v>0</v>
      </c>
      <c r="F3" s="31">
        <f>E8</f>
        <v>0</v>
      </c>
      <c r="G3" s="31">
        <f>F8</f>
        <v>0</v>
      </c>
      <c r="H3" s="31">
        <f>G8</f>
        <v>0</v>
      </c>
      <c r="I3" s="31">
        <f>H8</f>
        <v>0</v>
      </c>
      <c r="J3" s="31">
        <f>I8</f>
        <v>0</v>
      </c>
      <c r="K3" s="31">
        <f>J8</f>
        <v>0</v>
      </c>
      <c r="L3" s="31">
        <f>K8</f>
        <v>0</v>
      </c>
      <c r="M3" s="11">
        <f>L8</f>
        <v>0</v>
      </c>
    </row>
    <row r="4" ht="17.65" customHeight="1">
      <c r="A4" t="s" s="12">
        <v>59</v>
      </c>
      <c r="B4" s="32">
        <f t="shared" si="11" ref="B4:M4">'Personal Budget - Monthly Net I'!$B$6</f>
        <v>0</v>
      </c>
      <c r="C4" s="32">
        <f t="shared" si="11"/>
        <v>0</v>
      </c>
      <c r="D4" s="32">
        <f t="shared" si="11"/>
        <v>0</v>
      </c>
      <c r="E4" s="32">
        <f t="shared" si="11"/>
        <v>0</v>
      </c>
      <c r="F4" s="32">
        <f t="shared" si="11"/>
        <v>0</v>
      </c>
      <c r="G4" s="32">
        <f t="shared" si="11"/>
        <v>0</v>
      </c>
      <c r="H4" s="32">
        <f t="shared" si="11"/>
        <v>0</v>
      </c>
      <c r="I4" s="32">
        <f t="shared" si="11"/>
        <v>0</v>
      </c>
      <c r="J4" s="32">
        <f t="shared" si="11"/>
        <v>0</v>
      </c>
      <c r="K4" s="32">
        <f t="shared" si="11"/>
        <v>0</v>
      </c>
      <c r="L4" s="32">
        <f t="shared" si="11"/>
        <v>0</v>
      </c>
      <c r="M4" s="13">
        <f t="shared" si="11"/>
        <v>0</v>
      </c>
    </row>
    <row r="5" ht="17.65" customHeight="1">
      <c r="A5" t="s" s="12">
        <v>60</v>
      </c>
      <c r="B5" s="31">
        <f>SUMIF('Personal Budget - 401(k) Contri'!$B3:$B5,B2,'Personal Budget - 401(k) Contri'!$C3:$C5)</f>
        <v>0</v>
      </c>
      <c r="C5" s="31">
        <f>SUMIF('Personal Budget - 401(k) Contri'!$B3:$B5,C2,'Personal Budget - 401(k) Contri'!$C3:$C5)</f>
        <v>0</v>
      </c>
      <c r="D5" s="31">
        <f>SUMIF('Personal Budget - 401(k) Contri'!$B3:$B5,D2,'Personal Budget - 401(k) Contri'!$C3:$C5)</f>
        <v>0</v>
      </c>
      <c r="E5" s="31">
        <f>SUMIF('Personal Budget - 401(k) Contri'!$B3:$B5,E2,'Personal Budget - 401(k) Contri'!$C3:$C5)</f>
        <v>0</v>
      </c>
      <c r="F5" s="31">
        <f>SUMIF('Personal Budget - 401(k) Contri'!$B3:$B5,F2,'Personal Budget - 401(k) Contri'!$C3:$C5)</f>
        <v>0</v>
      </c>
      <c r="G5" s="31">
        <f>SUMIF('Personal Budget - 401(k) Contri'!$B3:$B5,G2,'Personal Budget - 401(k) Contri'!$C3:$C5)</f>
        <v>0</v>
      </c>
      <c r="H5" s="31">
        <f>SUMIF('Personal Budget - 401(k) Contri'!$B3:$B5,H2,'Personal Budget - 401(k) Contri'!$C3:$C5)</f>
        <v>0</v>
      </c>
      <c r="I5" s="31">
        <f>SUMIF('Personal Budget - 401(k) Contri'!$B3:$B5,I2,'Personal Budget - 401(k) Contri'!$C3:$C5)</f>
        <v>0</v>
      </c>
      <c r="J5" s="31">
        <f>SUMIF('Personal Budget - 401(k) Contri'!$B3:$B5,J2,'Personal Budget - 401(k) Contri'!$C3:$C5)</f>
        <v>0</v>
      </c>
      <c r="K5" s="31">
        <f>SUMIF('Personal Budget - 401(k) Contri'!$B3:$B5,K2,'Personal Budget - 401(k) Contri'!$C3:$C5)</f>
        <v>0</v>
      </c>
      <c r="L5" s="31">
        <f>SUMIF('Personal Budget - 401(k) Contri'!$B3:$B5,L2,'Personal Budget - 401(k) Contri'!$C3:$C5)</f>
        <v>0</v>
      </c>
      <c r="M5" s="11">
        <f>SUMIF('Personal Budget - 401(k) Contri'!$B3:$B5,M2,'Personal Budget - 401(k) Contri'!$C3:$C5)</f>
        <v>0</v>
      </c>
    </row>
    <row r="6" ht="17.65" customHeight="1">
      <c r="A6" t="s" s="12">
        <v>61</v>
      </c>
      <c r="B6" s="32">
        <f t="shared" si="35" ref="B6:M6">'Personal Budget - Monthly Expen'!$B19</f>
        <v>0</v>
      </c>
      <c r="C6" s="32">
        <f t="shared" si="35"/>
        <v>0</v>
      </c>
      <c r="D6" s="32">
        <f t="shared" si="35"/>
        <v>0</v>
      </c>
      <c r="E6" s="32">
        <f t="shared" si="35"/>
        <v>0</v>
      </c>
      <c r="F6" s="32">
        <f t="shared" si="35"/>
        <v>0</v>
      </c>
      <c r="G6" s="32">
        <f t="shared" si="35"/>
        <v>0</v>
      </c>
      <c r="H6" s="32">
        <f t="shared" si="35"/>
        <v>0</v>
      </c>
      <c r="I6" s="32">
        <f t="shared" si="35"/>
        <v>0</v>
      </c>
      <c r="J6" s="32">
        <f t="shared" si="35"/>
        <v>0</v>
      </c>
      <c r="K6" s="32">
        <f t="shared" si="35"/>
        <v>0</v>
      </c>
      <c r="L6" s="32">
        <f t="shared" si="35"/>
        <v>0</v>
      </c>
      <c r="M6" s="13">
        <f t="shared" si="35"/>
        <v>0</v>
      </c>
    </row>
    <row r="7" ht="18.65" customHeight="1">
      <c r="A7" t="s" s="41">
        <v>62</v>
      </c>
      <c r="B7" s="33">
        <f>SUMIF('Personal Budget - Planned Expen'!$B3:$B8,B2,'Personal Budget - Planned Expen'!$C3:$C8)</f>
        <v>0</v>
      </c>
      <c r="C7" s="33">
        <f>SUMIF('Personal Budget - Planned Expen'!$B3:$B8,C2,'Personal Budget - Planned Expen'!$C3:$C8)</f>
        <v>0</v>
      </c>
      <c r="D7" s="33">
        <f>SUMIF('Personal Budget - Planned Expen'!$B3:$B8,D2,'Personal Budget - Planned Expen'!$C3:$C8)</f>
        <v>0</v>
      </c>
      <c r="E7" s="33">
        <f>SUMIF('Personal Budget - Planned Expen'!$B3:$B8,E2,'Personal Budget - Planned Expen'!$C3:$C8)</f>
        <v>0</v>
      </c>
      <c r="F7" s="33">
        <f>SUMIF('Personal Budget - Planned Expen'!$B3:$B8,F2,'Personal Budget - Planned Expen'!$C3:$C8)</f>
        <v>0</v>
      </c>
      <c r="G7" s="33">
        <f>SUMIF('Personal Budget - Planned Expen'!$B3:$B8,G2,'Personal Budget - Planned Expen'!$C3:$C8)</f>
        <v>0</v>
      </c>
      <c r="H7" s="33">
        <f>SUMIF('Personal Budget - Planned Expen'!$B3:$B8,H2,'Personal Budget - Planned Expen'!$C3:$C8)</f>
        <v>0</v>
      </c>
      <c r="I7" s="33">
        <f>SUMIF('Personal Budget - Planned Expen'!$B3:$B8,I2,'Personal Budget - Planned Expen'!$C3:$C8)</f>
        <v>0</v>
      </c>
      <c r="J7" s="33">
        <f>SUMIF('Personal Budget - Planned Expen'!$B3:$B8,J2,'Personal Budget - Planned Expen'!$C3:$C8)</f>
        <v>0</v>
      </c>
      <c r="K7" s="33">
        <f>SUMIF('Personal Budget - Planned Expen'!$B3:$B8,K2,'Personal Budget - Planned Expen'!$C3:$C8)</f>
        <v>0</v>
      </c>
      <c r="L7" s="33">
        <f>SUMIF('Personal Budget - Planned Expen'!$B3:$B8,L2,'Personal Budget - Planned Expen'!$C3:$C8)</f>
        <v>0</v>
      </c>
      <c r="M7" s="15">
        <f>SUMIF('Personal Budget - Planned Expen'!$B3:$B8,M2,'Personal Budget - Planned Expen'!$C3:$C8)</f>
        <v>0</v>
      </c>
    </row>
    <row r="8" ht="18.65" customHeight="1">
      <c r="A8" t="s" s="16">
        <v>63</v>
      </c>
      <c r="B8" s="23">
        <f>SUM(B3:B5)-B6-B7</f>
        <v>0</v>
      </c>
      <c r="C8" s="23">
        <f>SUM(C3:C5)-C6-C7</f>
        <v>0</v>
      </c>
      <c r="D8" s="23">
        <f>SUM(D3:D5)-D6-D7</f>
        <v>0</v>
      </c>
      <c r="E8" s="23">
        <f>SUM(E3:E5)-E6-E7</f>
        <v>0</v>
      </c>
      <c r="F8" s="23">
        <f>SUM(F3:F5)-F6-F7</f>
        <v>0</v>
      </c>
      <c r="G8" s="23">
        <f>SUM(G3:G5)-G6-G7</f>
        <v>0</v>
      </c>
      <c r="H8" s="23">
        <f>SUM(H3:H5)-H6-H7</f>
        <v>0</v>
      </c>
      <c r="I8" s="23">
        <f>SUM(I3:I5)-I6-I7</f>
        <v>0</v>
      </c>
      <c r="J8" s="23">
        <f>SUM(J3:J5)-J6-J7</f>
        <v>0</v>
      </c>
      <c r="K8" s="23">
        <f>SUM(K3:K5)-K6-K7</f>
        <v>0</v>
      </c>
      <c r="L8" s="23">
        <f>SUM(L3:L5)-L6-L7</f>
        <v>0</v>
      </c>
      <c r="M8" s="17">
        <f>SUM(M3:M5)-M6-M7</f>
        <v>0</v>
      </c>
    </row>
  </sheetData>
  <mergeCells count="1">
    <mergeCell ref="A1:M1"/>
  </mergeCells>
  <pageMargins left="0.5" right="0.5" top="0.5" bottom="0.5" header="0.25" footer="0.25"/>
  <pageSetup firstPageNumber="1" fitToHeight="1" fitToWidth="1" scale="74" useFirstPageNumber="0" orientation="landscape" pageOrder="downThenOver"/>
</worksheet>
</file>

<file path=xl/worksheets/sheet8.xml><?xml version="1.0" encoding="utf-8"?>
<worksheet xmlns:r="http://schemas.openxmlformats.org/officeDocument/2006/relationships" xmlns="http://schemas.openxmlformats.org/spreadsheetml/2006/main">
  <dimension ref="A2:M5"/>
  <sheetViews>
    <sheetView workbookViewId="0" showGridLines="0" defaultGridColor="1"/>
  </sheetViews>
  <sheetFormatPr defaultColWidth="24.8333" defaultRowHeight="17.1" customHeight="1" outlineLevelRow="0" outlineLevelCol="0"/>
  <cols>
    <col min="1" max="1" width="24.8516" style="42" customWidth="1"/>
    <col min="2" max="2" width="10.7031" style="42" customWidth="1"/>
    <col min="3" max="3" width="10.7031" style="42" customWidth="1"/>
    <col min="4" max="4" width="10.7031" style="42" customWidth="1"/>
    <col min="5" max="5" width="10.7031" style="42" customWidth="1"/>
    <col min="6" max="6" width="10.7031" style="42" customWidth="1"/>
    <col min="7" max="7" width="10.7031" style="42" customWidth="1"/>
    <col min="8" max="8" width="10.7031" style="42" customWidth="1"/>
    <col min="9" max="9" width="10.7031" style="42" customWidth="1"/>
    <col min="10" max="10" width="10.7031" style="42" customWidth="1"/>
    <col min="11" max="11" width="10.7031" style="42" customWidth="1"/>
    <col min="12" max="12" width="10.7031" style="42" customWidth="1"/>
    <col min="13" max="13" width="10.7031" style="42" customWidth="1"/>
    <col min="14" max="256" width="24.8516" style="42" customWidth="1"/>
  </cols>
  <sheetData>
    <row r="1" ht="19.6" customHeight="1">
      <c r="A1" t="s" s="7">
        <v>64</v>
      </c>
      <c r="B1" s="7"/>
      <c r="C1" s="7"/>
      <c r="D1" s="7"/>
      <c r="E1" s="7"/>
      <c r="F1" s="7"/>
      <c r="G1" s="7"/>
      <c r="H1" s="7"/>
      <c r="I1" s="7"/>
      <c r="J1" s="7"/>
      <c r="K1" s="7"/>
      <c r="L1" s="7"/>
      <c r="M1" s="7"/>
    </row>
    <row r="2" ht="17.65" customHeight="1">
      <c r="A2" t="s" s="8">
        <v>66</v>
      </c>
      <c r="B2" t="s" s="19">
        <v>46</v>
      </c>
      <c r="C2" t="s" s="19">
        <v>47</v>
      </c>
      <c r="D2" t="s" s="19">
        <v>48</v>
      </c>
      <c r="E2" t="s" s="19">
        <v>49</v>
      </c>
      <c r="F2" t="s" s="19">
        <v>50</v>
      </c>
      <c r="G2" t="s" s="19">
        <v>51</v>
      </c>
      <c r="H2" t="s" s="19">
        <v>52</v>
      </c>
      <c r="I2" t="s" s="19">
        <v>53</v>
      </c>
      <c r="J2" t="s" s="19">
        <v>54</v>
      </c>
      <c r="K2" t="s" s="19">
        <v>55</v>
      </c>
      <c r="L2" t="s" s="19">
        <v>56</v>
      </c>
      <c r="M2" t="s" s="9">
        <v>57</v>
      </c>
    </row>
    <row r="3" ht="17.65" customHeight="1">
      <c r="A3" t="s" s="10">
        <v>67</v>
      </c>
      <c r="B3" s="31">
        <v>0</v>
      </c>
      <c r="C3" s="31">
        <f>B5</f>
        <v>0</v>
      </c>
      <c r="D3" s="31">
        <f>C5</f>
        <v>0</v>
      </c>
      <c r="E3" s="31">
        <f>D5</f>
        <v>0</v>
      </c>
      <c r="F3" s="31">
        <f>E5</f>
        <v>0</v>
      </c>
      <c r="G3" s="31">
        <f>F5</f>
        <v>0</v>
      </c>
      <c r="H3" s="31">
        <f>G5</f>
        <v>0</v>
      </c>
      <c r="I3" s="31">
        <f>H5</f>
        <v>0</v>
      </c>
      <c r="J3" s="31">
        <f>I5</f>
        <v>0</v>
      </c>
      <c r="K3" s="31">
        <f>J5</f>
        <v>0</v>
      </c>
      <c r="L3" s="31">
        <f>K5</f>
        <v>0</v>
      </c>
      <c r="M3" s="11">
        <f>L5</f>
        <v>0</v>
      </c>
    </row>
    <row r="4" ht="17.65" customHeight="1">
      <c r="A4" t="s" s="12">
        <v>68</v>
      </c>
      <c r="B4" s="32">
        <f t="shared" si="11" ref="B4:M4">'Personal Budget - Monthly Expen'!$B15</f>
        <v>0</v>
      </c>
      <c r="C4" s="32">
        <f t="shared" si="11"/>
        <v>0</v>
      </c>
      <c r="D4" s="32">
        <f t="shared" si="11"/>
        <v>0</v>
      </c>
      <c r="E4" s="32">
        <f t="shared" si="11"/>
        <v>0</v>
      </c>
      <c r="F4" s="32">
        <f t="shared" si="11"/>
        <v>0</v>
      </c>
      <c r="G4" s="32">
        <f t="shared" si="11"/>
        <v>0</v>
      </c>
      <c r="H4" s="32">
        <f t="shared" si="11"/>
        <v>0</v>
      </c>
      <c r="I4" s="32">
        <f t="shared" si="11"/>
        <v>0</v>
      </c>
      <c r="J4" s="32">
        <f t="shared" si="11"/>
        <v>0</v>
      </c>
      <c r="K4" s="32">
        <f t="shared" si="11"/>
        <v>0</v>
      </c>
      <c r="L4" s="32">
        <f t="shared" si="11"/>
        <v>0</v>
      </c>
      <c r="M4" s="13">
        <f t="shared" si="11"/>
        <v>0</v>
      </c>
    </row>
    <row r="5" ht="17.65" customHeight="1">
      <c r="A5" t="s" s="43">
        <v>69</v>
      </c>
      <c r="B5" s="44">
        <f>SUM(B3:B4)</f>
        <v>0</v>
      </c>
      <c r="C5" s="44">
        <f>SUM(C3:C4)</f>
        <v>0</v>
      </c>
      <c r="D5" s="44">
        <f>SUM(D3:D4)</f>
        <v>0</v>
      </c>
      <c r="E5" s="44">
        <f>SUM(E3:E4)</f>
        <v>0</v>
      </c>
      <c r="F5" s="44">
        <f>SUM(F3:F4)</f>
        <v>0</v>
      </c>
      <c r="G5" s="44">
        <f>SUM(G3:G4)</f>
        <v>0</v>
      </c>
      <c r="H5" s="44">
        <f>SUM(H3:H4)</f>
        <v>0</v>
      </c>
      <c r="I5" s="44">
        <f>SUM(I3:I4)</f>
        <v>0</v>
      </c>
      <c r="J5" s="44">
        <f>SUM(J3:J4)</f>
        <v>0</v>
      </c>
      <c r="K5" s="44">
        <f>SUM(K3:K4)</f>
        <v>0</v>
      </c>
      <c r="L5" s="44">
        <f>SUM(L3:L4)</f>
        <v>0</v>
      </c>
      <c r="M5" s="45">
        <f>SUM(M3:M4)</f>
        <v>0</v>
      </c>
    </row>
  </sheetData>
  <mergeCells count="1">
    <mergeCell ref="A1:M1"/>
  </mergeCells>
  <pageMargins left="0.5" right="0.5" top="0.5" bottom="0.5" header="0.25" footer="0.25"/>
  <pageSetup firstPageNumber="1" fitToHeight="1" fitToWidth="1" scale="74" useFirstPageNumber="0" orientation="landscape" pageOrder="downThenOver"/>
</worksheet>
</file>

<file path=xl/worksheets/sheet9.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256" width="10" customWidth="1"/>
  </cols>
  <sheetData/>
  <pageMargins left="0.5" right="0.5" top="0.5" bottom="0.5" header="0.25" footer="0.25"/>
  <pageSetup firstPageNumber="1" fitToHeight="1" fitToWidth="1" scale="74" useFirstPageNumber="0" orientation="landscape" pageOrder="downThenOver"/>
  <drawing r:id="rId1"/>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